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420" windowWidth="20640" windowHeight="772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J45" i="1" l="1"/>
  <c r="I45" i="1"/>
  <c r="H45" i="1"/>
  <c r="G45" i="1"/>
  <c r="F45" i="1"/>
  <c r="J38" i="1"/>
  <c r="I38" i="1"/>
  <c r="H38" i="1"/>
  <c r="G38" i="1"/>
  <c r="F38" i="1"/>
  <c r="J31" i="1"/>
  <c r="I31" i="1"/>
  <c r="H31" i="1"/>
  <c r="G31" i="1"/>
  <c r="F31" i="1"/>
  <c r="E31" i="1"/>
  <c r="J23" i="1"/>
  <c r="I23" i="1"/>
  <c r="H23" i="1"/>
  <c r="G23" i="1"/>
  <c r="F23" i="1"/>
  <c r="J16" i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<sst xmlns="http://schemas.openxmlformats.org/spreadsheetml/2006/main" count="109" uniqueCount="37">
  <si>
    <t>Школа</t>
  </si>
  <si>
    <t>День</t>
  </si>
  <si>
    <t>Отд./корп</t>
  </si>
  <si>
    <t>ПР</t>
  </si>
  <si>
    <t>напиток</t>
  </si>
  <si>
    <t>Хлеб пшеничный</t>
  </si>
  <si>
    <t>хлеб белый</t>
  </si>
  <si>
    <t>1 блюдо</t>
  </si>
  <si>
    <t>фрукты</t>
  </si>
  <si>
    <t>Овощи (порцион)</t>
  </si>
  <si>
    <t>Фрукты яблоко</t>
  </si>
  <si>
    <t>хлеб черн.</t>
  </si>
  <si>
    <t>овощи свежие</t>
  </si>
  <si>
    <t>2 блюдо</t>
  </si>
  <si>
    <t>гарнир</t>
  </si>
  <si>
    <t>Хлеб рж.-пшеничный</t>
  </si>
  <si>
    <t>Завтрак 1-4 классы</t>
  </si>
  <si>
    <t>281/330</t>
  </si>
  <si>
    <t>Биточки паровые с соусом  60/30</t>
  </si>
  <si>
    <t>Каша вязкая гречневая</t>
  </si>
  <si>
    <t>гор. Напиток</t>
  </si>
  <si>
    <t xml:space="preserve">Чай с сахаром </t>
  </si>
  <si>
    <t>200/15</t>
  </si>
  <si>
    <t>хлеб рж-пшен</t>
  </si>
  <si>
    <t>Хлеб ржано-пшеничный</t>
  </si>
  <si>
    <t>ИТОГО:</t>
  </si>
  <si>
    <t>Завтрак льготные категории 5-11 классы</t>
  </si>
  <si>
    <t>Обед 2 смена начальные классы</t>
  </si>
  <si>
    <t>Борщ</t>
  </si>
  <si>
    <t>горячее блюдо</t>
  </si>
  <si>
    <t xml:space="preserve">Плов </t>
  </si>
  <si>
    <t>Компот из смеси сухофруктов</t>
  </si>
  <si>
    <t xml:space="preserve">Обед     льготные категории   1-11 классы      </t>
  </si>
  <si>
    <t>Птица, тушенная в соусе с овощами  50/150</t>
  </si>
  <si>
    <t>Компот из смеси с/фр.</t>
  </si>
  <si>
    <t>Полдник 1-4 классы льготной категории</t>
  </si>
  <si>
    <t>Полдник 5-11 классы льготной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</si>
</sst>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7" fillId="0" borderId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4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6" fillId="0" borderId="10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9" fillId="0" borderId="7" xfId="0" applyFont="1" applyBorder="1" applyAlignment="1">
      <alignment horizontal="left" wrapText="1"/>
    </xf>
    <xf numFmtId="0" fontId="9" fillId="0" borderId="7" xfId="0" applyFont="1" applyBorder="1"/>
    <xf numFmtId="2" fontId="9" fillId="0" borderId="7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right" wrapText="1"/>
    </xf>
    <xf numFmtId="0" fontId="10" fillId="0" borderId="7" xfId="0" applyFont="1" applyBorder="1" applyAlignment="1">
      <alignment horizontal="center"/>
    </xf>
    <xf numFmtId="0" fontId="9" fillId="0" borderId="6" xfId="0" applyFont="1" applyBorder="1" applyAlignment="1">
      <alignment horizontal="right" wrapText="1"/>
    </xf>
    <xf numFmtId="0" fontId="6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4" xfId="0" applyFont="1" applyBorder="1"/>
    <xf numFmtId="0" fontId="6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wrapText="1"/>
    </xf>
    <xf numFmtId="0" fontId="9" fillId="0" borderId="10" xfId="0" applyFont="1" applyBorder="1" applyAlignment="1">
      <alignment horizontal="right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right" wrapText="1"/>
    </xf>
    <xf numFmtId="2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right" wrapText="1"/>
    </xf>
    <xf numFmtId="0" fontId="9" fillId="0" borderId="7" xfId="0" applyFont="1" applyBorder="1" applyAlignment="1">
      <alignment horizontal="left"/>
    </xf>
    <xf numFmtId="0" fontId="9" fillId="0" borderId="6" xfId="0" applyFont="1" applyBorder="1"/>
    <xf numFmtId="0" fontId="9" fillId="0" borderId="1" xfId="0" applyFont="1" applyBorder="1" applyAlignment="1">
      <alignment horizontal="left"/>
    </xf>
    <xf numFmtId="0" fontId="9" fillId="0" borderId="4" xfId="0" applyFont="1" applyBorder="1" applyAlignment="1">
      <alignment wrapText="1"/>
    </xf>
    <xf numFmtId="0" fontId="9" fillId="0" borderId="10" xfId="0" applyFont="1" applyBorder="1"/>
    <xf numFmtId="0" fontId="9" fillId="0" borderId="10" xfId="0" applyFont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6" fillId="0" borderId="15" xfId="0" applyFont="1" applyBorder="1"/>
    <xf numFmtId="0" fontId="6" fillId="0" borderId="15" xfId="0" applyFont="1" applyBorder="1" applyAlignment="1">
      <alignment horizontal="left"/>
    </xf>
    <xf numFmtId="0" fontId="9" fillId="0" borderId="10" xfId="0" applyFont="1" applyBorder="1" applyAlignment="1">
      <alignment horizontal="left" wrapText="1"/>
    </xf>
    <xf numFmtId="2" fontId="9" fillId="0" borderId="15" xfId="0" applyNumberFormat="1" applyFont="1" applyBorder="1" applyAlignment="1">
      <alignment horizontal="center"/>
    </xf>
    <xf numFmtId="0" fontId="9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12">
    <cellStyle name="Обычный" xfId="0" builtinId="0"/>
    <cellStyle name="Обычный 2" xfId="2"/>
    <cellStyle name="Обычный 3" xfId="1"/>
    <cellStyle name="Обычный 4" xfId="4"/>
    <cellStyle name="Обычный 5" xfId="6"/>
    <cellStyle name="Обычный 6" xfId="8"/>
    <cellStyle name="Обычный 7" xfId="10"/>
    <cellStyle name="Финансовый 2" xfId="3"/>
    <cellStyle name="Финансовый 3" xfId="5"/>
    <cellStyle name="Финансовый 4" xfId="7"/>
    <cellStyle name="Финансовый 5" xfId="9"/>
    <cellStyle name="Финансовый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showGridLines="0" showRowColHeaders="0" tabSelected="1" topLeftCell="A10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/>
      <c r="C1" s="23"/>
      <c r="D1" s="24"/>
      <c r="E1" t="s">
        <v>2</v>
      </c>
      <c r="F1" s="2"/>
      <c r="I1" t="s">
        <v>1</v>
      </c>
      <c r="J1" s="1">
        <v>44834</v>
      </c>
    </row>
    <row r="2" spans="1:10" ht="7.5" customHeight="1" thickBot="1" x14ac:dyDescent="0.3"/>
    <row r="3" spans="1:10" ht="15" customHeight="1" x14ac:dyDescent="0.25">
      <c r="A3" s="25" t="s">
        <v>16</v>
      </c>
      <c r="B3" s="11" t="s">
        <v>12</v>
      </c>
      <c r="C3" s="26"/>
      <c r="D3" s="19" t="s">
        <v>9</v>
      </c>
      <c r="E3" s="27">
        <v>60</v>
      </c>
      <c r="F3" s="28">
        <v>4.72</v>
      </c>
      <c r="G3" s="27">
        <v>80.28</v>
      </c>
      <c r="H3" s="27">
        <v>0.91</v>
      </c>
      <c r="I3" s="27">
        <v>5.72</v>
      </c>
      <c r="J3" s="29">
        <v>4.57</v>
      </c>
    </row>
    <row r="4" spans="1:10" ht="15.75" x14ac:dyDescent="0.25">
      <c r="A4" s="30"/>
      <c r="B4" s="3" t="s">
        <v>13</v>
      </c>
      <c r="C4" s="12" t="s">
        <v>17</v>
      </c>
      <c r="D4" s="8" t="s">
        <v>18</v>
      </c>
      <c r="E4" s="31">
        <v>90</v>
      </c>
      <c r="F4" s="17">
        <v>38.68</v>
      </c>
      <c r="G4" s="31">
        <v>131.63</v>
      </c>
      <c r="H4" s="31">
        <v>8.57</v>
      </c>
      <c r="I4" s="31">
        <v>8.7899999999999991</v>
      </c>
      <c r="J4" s="32">
        <v>7.33</v>
      </c>
    </row>
    <row r="5" spans="1:10" ht="15.75" x14ac:dyDescent="0.25">
      <c r="A5" s="30"/>
      <c r="B5" s="3" t="s">
        <v>14</v>
      </c>
      <c r="C5" s="12">
        <v>303</v>
      </c>
      <c r="D5" s="33" t="s">
        <v>19</v>
      </c>
      <c r="E5" s="31">
        <v>180</v>
      </c>
      <c r="F5" s="17">
        <v>11.41</v>
      </c>
      <c r="G5" s="31">
        <v>157.5</v>
      </c>
      <c r="H5" s="31">
        <v>4.58</v>
      </c>
      <c r="I5" s="31">
        <v>5.01</v>
      </c>
      <c r="J5" s="32">
        <v>20.52</v>
      </c>
    </row>
    <row r="6" spans="1:10" ht="15.75" x14ac:dyDescent="0.25">
      <c r="A6" s="30"/>
      <c r="B6" s="3" t="s">
        <v>20</v>
      </c>
      <c r="C6" s="13">
        <v>376</v>
      </c>
      <c r="D6" s="15" t="s">
        <v>21</v>
      </c>
      <c r="E6" s="34" t="s">
        <v>22</v>
      </c>
      <c r="F6" s="35">
        <v>2.0099999999999998</v>
      </c>
      <c r="G6" s="36">
        <v>56</v>
      </c>
      <c r="H6" s="36">
        <v>0.2</v>
      </c>
      <c r="I6" s="36">
        <v>0.02</v>
      </c>
      <c r="J6" s="37">
        <v>13.6</v>
      </c>
    </row>
    <row r="7" spans="1:10" ht="15.75" x14ac:dyDescent="0.25">
      <c r="A7" s="30"/>
      <c r="B7" s="3" t="s">
        <v>6</v>
      </c>
      <c r="C7" s="12" t="s">
        <v>3</v>
      </c>
      <c r="D7" s="33" t="s">
        <v>5</v>
      </c>
      <c r="E7" s="31">
        <v>40</v>
      </c>
      <c r="F7" s="17">
        <v>2.2400000000000002</v>
      </c>
      <c r="G7" s="31">
        <v>90.4</v>
      </c>
      <c r="H7" s="31">
        <v>3.04</v>
      </c>
      <c r="I7" s="31">
        <v>0.36</v>
      </c>
      <c r="J7" s="32">
        <v>19.88</v>
      </c>
    </row>
    <row r="8" spans="1:10" ht="15.75" x14ac:dyDescent="0.25">
      <c r="A8" s="30"/>
      <c r="B8" s="3" t="s">
        <v>23</v>
      </c>
      <c r="C8" s="12" t="s">
        <v>3</v>
      </c>
      <c r="D8" s="33" t="s">
        <v>24</v>
      </c>
      <c r="E8" s="31">
        <v>19</v>
      </c>
      <c r="F8" s="17">
        <v>1.07</v>
      </c>
      <c r="G8" s="31">
        <v>64.5</v>
      </c>
      <c r="H8" s="31">
        <v>2.04</v>
      </c>
      <c r="I8" s="31">
        <v>0.36</v>
      </c>
      <c r="J8" s="32">
        <v>13.92</v>
      </c>
    </row>
    <row r="9" spans="1:10" ht="16.5" thickBot="1" x14ac:dyDescent="0.3">
      <c r="A9" s="38"/>
      <c r="B9" s="14"/>
      <c r="C9" s="39"/>
      <c r="D9" s="40" t="s">
        <v>25</v>
      </c>
      <c r="E9" s="41">
        <v>570</v>
      </c>
      <c r="F9" s="42">
        <f>SUM(F3:F8)</f>
        <v>60.13</v>
      </c>
      <c r="G9" s="41">
        <f t="shared" ref="G9:J9" si="0">SUM(G3:G8)</f>
        <v>580.30999999999995</v>
      </c>
      <c r="H9" s="41">
        <f t="shared" si="0"/>
        <v>19.34</v>
      </c>
      <c r="I9" s="41">
        <f t="shared" si="0"/>
        <v>20.259999999999994</v>
      </c>
      <c r="J9" s="43">
        <f t="shared" si="0"/>
        <v>79.820000000000007</v>
      </c>
    </row>
    <row r="10" spans="1:10" ht="15" customHeight="1" x14ac:dyDescent="0.25">
      <c r="A10" s="25" t="s">
        <v>26</v>
      </c>
      <c r="B10" s="6" t="s">
        <v>12</v>
      </c>
      <c r="C10" s="26"/>
      <c r="D10" s="19" t="s">
        <v>9</v>
      </c>
      <c r="E10" s="27">
        <v>60</v>
      </c>
      <c r="F10" s="28">
        <v>4.72</v>
      </c>
      <c r="G10" s="27">
        <v>80.28</v>
      </c>
      <c r="H10" s="27">
        <v>0.91</v>
      </c>
      <c r="I10" s="27">
        <v>5.72</v>
      </c>
      <c r="J10" s="29">
        <v>4.57</v>
      </c>
    </row>
    <row r="11" spans="1:10" ht="15.75" x14ac:dyDescent="0.25">
      <c r="A11" s="30"/>
      <c r="B11" s="3" t="s">
        <v>13</v>
      </c>
      <c r="C11" s="12" t="s">
        <v>17</v>
      </c>
      <c r="D11" s="8" t="s">
        <v>18</v>
      </c>
      <c r="E11" s="31">
        <v>90</v>
      </c>
      <c r="F11" s="17">
        <v>38.68</v>
      </c>
      <c r="G11" s="31">
        <v>131.63</v>
      </c>
      <c r="H11" s="31">
        <v>8.57</v>
      </c>
      <c r="I11" s="31">
        <v>8.7899999999999991</v>
      </c>
      <c r="J11" s="32">
        <v>7.33</v>
      </c>
    </row>
    <row r="12" spans="1:10" ht="15.75" x14ac:dyDescent="0.25">
      <c r="A12" s="30"/>
      <c r="B12" s="3" t="s">
        <v>14</v>
      </c>
      <c r="C12" s="12">
        <v>303</v>
      </c>
      <c r="D12" s="33" t="s">
        <v>19</v>
      </c>
      <c r="E12" s="31">
        <v>180</v>
      </c>
      <c r="F12" s="17">
        <v>11.41</v>
      </c>
      <c r="G12" s="31">
        <v>157.5</v>
      </c>
      <c r="H12" s="31">
        <v>4.58</v>
      </c>
      <c r="I12" s="31">
        <v>5.01</v>
      </c>
      <c r="J12" s="32">
        <v>20.52</v>
      </c>
    </row>
    <row r="13" spans="1:10" ht="15.75" x14ac:dyDescent="0.25">
      <c r="A13" s="30"/>
      <c r="B13" s="3" t="s">
        <v>20</v>
      </c>
      <c r="C13" s="13">
        <v>376</v>
      </c>
      <c r="D13" s="15" t="s">
        <v>21</v>
      </c>
      <c r="E13" s="34" t="s">
        <v>22</v>
      </c>
      <c r="F13" s="35">
        <v>2.0099999999999998</v>
      </c>
      <c r="G13" s="36">
        <v>56</v>
      </c>
      <c r="H13" s="36">
        <v>0.2</v>
      </c>
      <c r="I13" s="36">
        <v>0.02</v>
      </c>
      <c r="J13" s="37">
        <v>13.6</v>
      </c>
    </row>
    <row r="14" spans="1:10" ht="15" customHeight="1" x14ac:dyDescent="0.25">
      <c r="A14" s="30"/>
      <c r="B14" s="3" t="s">
        <v>6</v>
      </c>
      <c r="C14" s="12" t="s">
        <v>3</v>
      </c>
      <c r="D14" s="33" t="s">
        <v>5</v>
      </c>
      <c r="E14" s="31">
        <v>40</v>
      </c>
      <c r="F14" s="17">
        <v>2.2400000000000002</v>
      </c>
      <c r="G14" s="31">
        <v>90.4</v>
      </c>
      <c r="H14" s="31">
        <v>3.04</v>
      </c>
      <c r="I14" s="31">
        <v>0.36</v>
      </c>
      <c r="J14" s="32">
        <v>19.88</v>
      </c>
    </row>
    <row r="15" spans="1:10" ht="15.75" x14ac:dyDescent="0.25">
      <c r="A15" s="30"/>
      <c r="B15" s="3" t="s">
        <v>23</v>
      </c>
      <c r="C15" s="12" t="s">
        <v>3</v>
      </c>
      <c r="D15" s="33" t="s">
        <v>24</v>
      </c>
      <c r="E15" s="31">
        <v>17</v>
      </c>
      <c r="F15" s="17">
        <v>0.94</v>
      </c>
      <c r="G15" s="31">
        <v>64.5</v>
      </c>
      <c r="H15" s="31">
        <v>2.04</v>
      </c>
      <c r="I15" s="31">
        <v>0.36</v>
      </c>
      <c r="J15" s="32">
        <v>13.92</v>
      </c>
    </row>
    <row r="16" spans="1:10" ht="16.5" thickBot="1" x14ac:dyDescent="0.3">
      <c r="A16" s="38"/>
      <c r="B16" s="14"/>
      <c r="C16" s="39"/>
      <c r="D16" s="40" t="s">
        <v>25</v>
      </c>
      <c r="E16" s="41">
        <v>570</v>
      </c>
      <c r="F16" s="44">
        <f>SUM(F10:F15)</f>
        <v>60</v>
      </c>
      <c r="G16" s="45">
        <f t="shared" ref="G16:J16" si="1">SUM(G10:G15)</f>
        <v>580.30999999999995</v>
      </c>
      <c r="H16" s="45">
        <f t="shared" si="1"/>
        <v>19.34</v>
      </c>
      <c r="I16" s="45">
        <f t="shared" si="1"/>
        <v>20.259999999999994</v>
      </c>
      <c r="J16" s="46">
        <f t="shared" si="1"/>
        <v>79.820000000000007</v>
      </c>
    </row>
    <row r="17" spans="1:10" ht="15.75" x14ac:dyDescent="0.25">
      <c r="A17" s="25" t="s">
        <v>27</v>
      </c>
      <c r="B17" s="20" t="s">
        <v>12</v>
      </c>
      <c r="C17" s="47"/>
      <c r="D17" s="19" t="s">
        <v>9</v>
      </c>
      <c r="E17" s="20">
        <v>60</v>
      </c>
      <c r="F17" s="21">
        <v>3.94</v>
      </c>
      <c r="G17" s="20">
        <v>80.28</v>
      </c>
      <c r="H17" s="20">
        <v>1.64</v>
      </c>
      <c r="I17" s="20">
        <v>5.05</v>
      </c>
      <c r="J17" s="48">
        <v>8.7200000000000006</v>
      </c>
    </row>
    <row r="18" spans="1:10" ht="15.75" x14ac:dyDescent="0.25">
      <c r="A18" s="30"/>
      <c r="B18" s="36" t="s">
        <v>7</v>
      </c>
      <c r="C18" s="49">
        <v>81</v>
      </c>
      <c r="D18" s="33" t="s">
        <v>28</v>
      </c>
      <c r="E18" s="36">
        <v>250</v>
      </c>
      <c r="F18" s="17">
        <v>7.12</v>
      </c>
      <c r="G18" s="36">
        <v>91.25</v>
      </c>
      <c r="H18" s="36">
        <v>1.6</v>
      </c>
      <c r="I18" s="36">
        <v>4.96</v>
      </c>
      <c r="J18" s="37">
        <v>8.57</v>
      </c>
    </row>
    <row r="19" spans="1:10" ht="15.75" x14ac:dyDescent="0.25">
      <c r="A19" s="30"/>
      <c r="B19" s="36" t="s">
        <v>29</v>
      </c>
      <c r="C19" s="49">
        <v>291</v>
      </c>
      <c r="D19" s="33" t="s">
        <v>30</v>
      </c>
      <c r="E19" s="36">
        <v>150</v>
      </c>
      <c r="F19" s="17">
        <v>39.630000000000003</v>
      </c>
      <c r="G19" s="36">
        <v>224</v>
      </c>
      <c r="H19" s="36">
        <v>13.91</v>
      </c>
      <c r="I19" s="36">
        <v>13.42</v>
      </c>
      <c r="J19" s="37">
        <v>27.34</v>
      </c>
    </row>
    <row r="20" spans="1:10" ht="15.75" customHeight="1" x14ac:dyDescent="0.25">
      <c r="A20" s="30"/>
      <c r="B20" s="36" t="s">
        <v>11</v>
      </c>
      <c r="C20" s="49" t="s">
        <v>3</v>
      </c>
      <c r="D20" s="33" t="s">
        <v>15</v>
      </c>
      <c r="E20" s="36">
        <v>28</v>
      </c>
      <c r="F20" s="35">
        <v>1.58</v>
      </c>
      <c r="G20" s="15">
        <v>64.400000000000006</v>
      </c>
      <c r="H20" s="15">
        <v>1.62</v>
      </c>
      <c r="I20" s="15">
        <v>1.68</v>
      </c>
      <c r="J20" s="50">
        <v>14</v>
      </c>
    </row>
    <row r="21" spans="1:10" ht="15.75" x14ac:dyDescent="0.25">
      <c r="A21" s="30"/>
      <c r="B21" s="36" t="s">
        <v>6</v>
      </c>
      <c r="C21" s="49" t="s">
        <v>3</v>
      </c>
      <c r="D21" s="33" t="s">
        <v>5</v>
      </c>
      <c r="E21" s="36">
        <v>35</v>
      </c>
      <c r="F21" s="35">
        <v>1.92</v>
      </c>
      <c r="G21" s="15">
        <v>143.1</v>
      </c>
      <c r="H21" s="15">
        <v>4.24</v>
      </c>
      <c r="I21" s="15">
        <v>1.33</v>
      </c>
      <c r="J21" s="50">
        <v>28.1</v>
      </c>
    </row>
    <row r="22" spans="1:10" ht="15.75" x14ac:dyDescent="0.25">
      <c r="A22" s="30"/>
      <c r="B22" s="36" t="s">
        <v>4</v>
      </c>
      <c r="C22" s="49">
        <v>349</v>
      </c>
      <c r="D22" s="33" t="s">
        <v>31</v>
      </c>
      <c r="E22" s="36">
        <v>200</v>
      </c>
      <c r="F22" s="35">
        <v>5.94</v>
      </c>
      <c r="G22" s="36">
        <v>132.80000000000001</v>
      </c>
      <c r="H22" s="36">
        <v>0.66</v>
      </c>
      <c r="I22" s="36">
        <v>0.09</v>
      </c>
      <c r="J22" s="37">
        <v>32.01</v>
      </c>
    </row>
    <row r="23" spans="1:10" ht="16.5" thickBot="1" x14ac:dyDescent="0.3">
      <c r="A23" s="38"/>
      <c r="B23" s="51"/>
      <c r="C23" s="52"/>
      <c r="D23" s="52" t="s">
        <v>25</v>
      </c>
      <c r="E23" s="41">
        <v>740</v>
      </c>
      <c r="F23" s="44">
        <f>SUM(F17:F22)</f>
        <v>60.13</v>
      </c>
      <c r="G23" s="44">
        <f t="shared" ref="G23:J23" si="2">SUM(G17:G22)</f>
        <v>735.82999999999993</v>
      </c>
      <c r="H23" s="44">
        <f t="shared" si="2"/>
        <v>23.669999999999998</v>
      </c>
      <c r="I23" s="44">
        <f t="shared" si="2"/>
        <v>26.529999999999998</v>
      </c>
      <c r="J23" s="44">
        <f t="shared" si="2"/>
        <v>118.73999999999998</v>
      </c>
    </row>
    <row r="24" spans="1:10" ht="15.75" x14ac:dyDescent="0.25">
      <c r="A24" s="25" t="s">
        <v>32</v>
      </c>
      <c r="B24" s="6" t="s">
        <v>12</v>
      </c>
      <c r="C24" s="18"/>
      <c r="D24" s="19" t="s">
        <v>9</v>
      </c>
      <c r="E24" s="20">
        <v>100</v>
      </c>
      <c r="F24" s="21">
        <v>7.88</v>
      </c>
      <c r="G24" s="20">
        <v>60.4</v>
      </c>
      <c r="H24" s="6">
        <v>1.31</v>
      </c>
      <c r="I24" s="6">
        <v>3.24</v>
      </c>
      <c r="J24" s="7">
        <v>6.46</v>
      </c>
    </row>
    <row r="25" spans="1:10" ht="15.75" x14ac:dyDescent="0.25">
      <c r="A25" s="30"/>
      <c r="B25" s="3" t="s">
        <v>7</v>
      </c>
      <c r="C25" s="13">
        <v>81</v>
      </c>
      <c r="D25" s="33" t="s">
        <v>28</v>
      </c>
      <c r="E25" s="36">
        <v>250</v>
      </c>
      <c r="F25" s="17">
        <v>7.12</v>
      </c>
      <c r="G25" s="36">
        <v>91.25</v>
      </c>
      <c r="H25" s="3">
        <v>1.6</v>
      </c>
      <c r="I25" s="3">
        <v>4.96</v>
      </c>
      <c r="J25" s="5">
        <v>8.57</v>
      </c>
    </row>
    <row r="26" spans="1:10" ht="31.5" x14ac:dyDescent="0.25">
      <c r="A26" s="30"/>
      <c r="B26" s="3" t="s">
        <v>29</v>
      </c>
      <c r="C26" s="13">
        <v>292</v>
      </c>
      <c r="D26" s="33" t="s">
        <v>33</v>
      </c>
      <c r="E26" s="31">
        <v>200</v>
      </c>
      <c r="F26" s="17">
        <v>49.74</v>
      </c>
      <c r="G26" s="36">
        <v>264</v>
      </c>
      <c r="H26" s="3">
        <v>17.78</v>
      </c>
      <c r="I26" s="3">
        <v>13.82</v>
      </c>
      <c r="J26" s="5">
        <v>17.2</v>
      </c>
    </row>
    <row r="27" spans="1:10" ht="15.75" x14ac:dyDescent="0.25">
      <c r="A27" s="30"/>
      <c r="B27" s="3" t="s">
        <v>11</v>
      </c>
      <c r="C27" s="13" t="s">
        <v>3</v>
      </c>
      <c r="D27" s="33" t="s">
        <v>15</v>
      </c>
      <c r="E27" s="36">
        <v>42</v>
      </c>
      <c r="F27" s="17">
        <v>2.38</v>
      </c>
      <c r="G27" s="16">
        <v>96.6</v>
      </c>
      <c r="H27" s="9">
        <v>2.4300000000000002</v>
      </c>
      <c r="I27" s="9">
        <v>0.25</v>
      </c>
      <c r="J27" s="10">
        <v>21</v>
      </c>
    </row>
    <row r="28" spans="1:10" ht="15.75" x14ac:dyDescent="0.25">
      <c r="A28" s="30"/>
      <c r="B28" s="3" t="s">
        <v>6</v>
      </c>
      <c r="C28" s="13" t="s">
        <v>3</v>
      </c>
      <c r="D28" s="53" t="s">
        <v>5</v>
      </c>
      <c r="E28" s="36">
        <v>70</v>
      </c>
      <c r="F28" s="35">
        <v>3.92</v>
      </c>
      <c r="G28" s="16">
        <v>189</v>
      </c>
      <c r="H28" s="9">
        <v>5.6</v>
      </c>
      <c r="I28" s="9">
        <v>1.75</v>
      </c>
      <c r="J28" s="10">
        <v>37.1</v>
      </c>
    </row>
    <row r="29" spans="1:10" ht="15.75" x14ac:dyDescent="0.25">
      <c r="A29" s="30"/>
      <c r="B29" s="3" t="s">
        <v>4</v>
      </c>
      <c r="C29" s="13">
        <v>349</v>
      </c>
      <c r="D29" s="33" t="s">
        <v>34</v>
      </c>
      <c r="E29" s="36">
        <v>200</v>
      </c>
      <c r="F29" s="35">
        <v>5.94</v>
      </c>
      <c r="G29" s="36">
        <v>132.80000000000001</v>
      </c>
      <c r="H29" s="3">
        <v>0.66</v>
      </c>
      <c r="I29" s="3">
        <v>0.09</v>
      </c>
      <c r="J29" s="5">
        <v>32.01</v>
      </c>
    </row>
    <row r="30" spans="1:10" ht="15.75" x14ac:dyDescent="0.25">
      <c r="A30" s="30"/>
      <c r="B30" s="3" t="s">
        <v>8</v>
      </c>
      <c r="C30" s="4"/>
      <c r="D30" s="15" t="s">
        <v>10</v>
      </c>
      <c r="E30" s="16">
        <v>146</v>
      </c>
      <c r="F30" s="17">
        <v>8.02</v>
      </c>
      <c r="G30" s="16">
        <v>47</v>
      </c>
      <c r="H30" s="9">
        <v>0.4</v>
      </c>
      <c r="I30" s="9">
        <v>0.4</v>
      </c>
      <c r="J30" s="10">
        <v>9.8000000000000007</v>
      </c>
    </row>
    <row r="31" spans="1:10" ht="16.5" thickBot="1" x14ac:dyDescent="0.3">
      <c r="A31" s="38"/>
      <c r="B31" s="54"/>
      <c r="C31" s="55"/>
      <c r="D31" s="56" t="s">
        <v>25</v>
      </c>
      <c r="E31" s="41">
        <f t="shared" ref="E31:J31" si="3">SUM(E24:E30)</f>
        <v>1008</v>
      </c>
      <c r="F31" s="57">
        <f t="shared" si="3"/>
        <v>85</v>
      </c>
      <c r="G31" s="58">
        <f t="shared" si="3"/>
        <v>881.05</v>
      </c>
      <c r="H31" s="59">
        <f t="shared" si="3"/>
        <v>29.779999999999998</v>
      </c>
      <c r="I31" s="59">
        <f t="shared" si="3"/>
        <v>24.509999999999998</v>
      </c>
      <c r="J31" s="60">
        <f t="shared" si="3"/>
        <v>132.14000000000001</v>
      </c>
    </row>
    <row r="32" spans="1:10" ht="15.75" x14ac:dyDescent="0.25">
      <c r="A32" s="61" t="s">
        <v>35</v>
      </c>
      <c r="B32" s="6" t="s">
        <v>12</v>
      </c>
      <c r="C32" s="26"/>
      <c r="D32" s="19" t="s">
        <v>9</v>
      </c>
      <c r="E32" s="27">
        <v>60</v>
      </c>
      <c r="F32" s="28">
        <v>4.72</v>
      </c>
      <c r="G32" s="27">
        <v>80.28</v>
      </c>
      <c r="H32" s="27">
        <v>0.91</v>
      </c>
      <c r="I32" s="27">
        <v>5.72</v>
      </c>
      <c r="J32" s="29">
        <v>4.57</v>
      </c>
    </row>
    <row r="33" spans="1:10" ht="15" customHeight="1" x14ac:dyDescent="0.25">
      <c r="A33" s="62"/>
      <c r="B33" s="3" t="s">
        <v>13</v>
      </c>
      <c r="C33" s="12" t="s">
        <v>17</v>
      </c>
      <c r="D33" s="8" t="s">
        <v>18</v>
      </c>
      <c r="E33" s="31">
        <v>90</v>
      </c>
      <c r="F33" s="17">
        <v>38.68</v>
      </c>
      <c r="G33" s="31">
        <v>131.63</v>
      </c>
      <c r="H33" s="31">
        <v>8.57</v>
      </c>
      <c r="I33" s="31">
        <v>8.7899999999999991</v>
      </c>
      <c r="J33" s="32">
        <v>7.33</v>
      </c>
    </row>
    <row r="34" spans="1:10" ht="15.75" x14ac:dyDescent="0.25">
      <c r="A34" s="62"/>
      <c r="B34" s="3" t="s">
        <v>14</v>
      </c>
      <c r="C34" s="12">
        <v>303</v>
      </c>
      <c r="D34" s="33" t="s">
        <v>19</v>
      </c>
      <c r="E34" s="31">
        <v>180</v>
      </c>
      <c r="F34" s="17">
        <v>11.41</v>
      </c>
      <c r="G34" s="31">
        <v>157.5</v>
      </c>
      <c r="H34" s="31">
        <v>4.58</v>
      </c>
      <c r="I34" s="31">
        <v>5.01</v>
      </c>
      <c r="J34" s="32">
        <v>20.52</v>
      </c>
    </row>
    <row r="35" spans="1:10" ht="15" customHeight="1" x14ac:dyDescent="0.25">
      <c r="A35" s="62"/>
      <c r="B35" s="3" t="s">
        <v>20</v>
      </c>
      <c r="C35" s="13">
        <v>376</v>
      </c>
      <c r="D35" s="15" t="s">
        <v>21</v>
      </c>
      <c r="E35" s="34" t="s">
        <v>22</v>
      </c>
      <c r="F35" s="35">
        <v>2.0099999999999998</v>
      </c>
      <c r="G35" s="36">
        <v>56</v>
      </c>
      <c r="H35" s="36">
        <v>0.2</v>
      </c>
      <c r="I35" s="36">
        <v>0.02</v>
      </c>
      <c r="J35" s="37">
        <v>13.6</v>
      </c>
    </row>
    <row r="36" spans="1:10" ht="15.75" x14ac:dyDescent="0.25">
      <c r="A36" s="62"/>
      <c r="B36" s="3" t="s">
        <v>6</v>
      </c>
      <c r="C36" s="12" t="s">
        <v>3</v>
      </c>
      <c r="D36" s="33" t="s">
        <v>5</v>
      </c>
      <c r="E36" s="31">
        <v>40</v>
      </c>
      <c r="F36" s="17">
        <v>2.2400000000000002</v>
      </c>
      <c r="G36" s="31">
        <v>90.4</v>
      </c>
      <c r="H36" s="31">
        <v>3.04</v>
      </c>
      <c r="I36" s="31">
        <v>0.36</v>
      </c>
      <c r="J36" s="32">
        <v>19.88</v>
      </c>
    </row>
    <row r="37" spans="1:10" ht="15.75" x14ac:dyDescent="0.25">
      <c r="A37" s="62"/>
      <c r="B37" s="3" t="s">
        <v>23</v>
      </c>
      <c r="C37" s="12" t="s">
        <v>3</v>
      </c>
      <c r="D37" s="33" t="s">
        <v>24</v>
      </c>
      <c r="E37" s="31">
        <v>19</v>
      </c>
      <c r="F37" s="17">
        <v>1.07</v>
      </c>
      <c r="G37" s="31">
        <v>64.5</v>
      </c>
      <c r="H37" s="31">
        <v>2.04</v>
      </c>
      <c r="I37" s="31">
        <v>0.36</v>
      </c>
      <c r="J37" s="32">
        <v>13.92</v>
      </c>
    </row>
    <row r="38" spans="1:10" ht="16.5" thickBot="1" x14ac:dyDescent="0.3">
      <c r="A38" s="63"/>
      <c r="B38" s="14"/>
      <c r="C38" s="39"/>
      <c r="D38" s="40" t="s">
        <v>25</v>
      </c>
      <c r="E38" s="41">
        <v>570</v>
      </c>
      <c r="F38" s="42">
        <f>SUM(F32:F37)</f>
        <v>60.13</v>
      </c>
      <c r="G38" s="41">
        <f t="shared" ref="G38:J38" si="4">SUM(G32:G37)</f>
        <v>580.30999999999995</v>
      </c>
      <c r="H38" s="41">
        <f t="shared" si="4"/>
        <v>19.34</v>
      </c>
      <c r="I38" s="41">
        <f t="shared" si="4"/>
        <v>20.259999999999994</v>
      </c>
      <c r="J38" s="43">
        <f t="shared" si="4"/>
        <v>79.820000000000007</v>
      </c>
    </row>
    <row r="39" spans="1:10" ht="15.75" x14ac:dyDescent="0.25">
      <c r="A39" s="25" t="s">
        <v>36</v>
      </c>
      <c r="B39" s="6" t="s">
        <v>12</v>
      </c>
      <c r="C39" s="26"/>
      <c r="D39" s="19" t="s">
        <v>9</v>
      </c>
      <c r="E39" s="27">
        <v>60</v>
      </c>
      <c r="F39" s="28">
        <v>4.72</v>
      </c>
      <c r="G39" s="27">
        <v>80.28</v>
      </c>
      <c r="H39" s="27">
        <v>0.91</v>
      </c>
      <c r="I39" s="27">
        <v>5.72</v>
      </c>
      <c r="J39" s="29">
        <v>4.57</v>
      </c>
    </row>
    <row r="40" spans="1:10" ht="15.75" x14ac:dyDescent="0.25">
      <c r="A40" s="30"/>
      <c r="B40" s="3" t="s">
        <v>13</v>
      </c>
      <c r="C40" s="12" t="s">
        <v>17</v>
      </c>
      <c r="D40" s="8" t="s">
        <v>18</v>
      </c>
      <c r="E40" s="31">
        <v>90</v>
      </c>
      <c r="F40" s="17">
        <v>38.68</v>
      </c>
      <c r="G40" s="31">
        <v>131.63</v>
      </c>
      <c r="H40" s="31">
        <v>8.57</v>
      </c>
      <c r="I40" s="31">
        <v>8.7899999999999991</v>
      </c>
      <c r="J40" s="32">
        <v>7.33</v>
      </c>
    </row>
    <row r="41" spans="1:10" ht="15.75" x14ac:dyDescent="0.25">
      <c r="A41" s="30"/>
      <c r="B41" s="3" t="s">
        <v>14</v>
      </c>
      <c r="C41" s="12">
        <v>303</v>
      </c>
      <c r="D41" s="33" t="s">
        <v>19</v>
      </c>
      <c r="E41" s="31">
        <v>180</v>
      </c>
      <c r="F41" s="17">
        <v>11.41</v>
      </c>
      <c r="G41" s="31">
        <v>157.5</v>
      </c>
      <c r="H41" s="31">
        <v>4.58</v>
      </c>
      <c r="I41" s="31">
        <v>5.01</v>
      </c>
      <c r="J41" s="32">
        <v>20.52</v>
      </c>
    </row>
    <row r="42" spans="1:10" ht="15.75" x14ac:dyDescent="0.25">
      <c r="A42" s="30"/>
      <c r="B42" s="3" t="s">
        <v>20</v>
      </c>
      <c r="C42" s="13">
        <v>376</v>
      </c>
      <c r="D42" s="15" t="s">
        <v>21</v>
      </c>
      <c r="E42" s="34" t="s">
        <v>22</v>
      </c>
      <c r="F42" s="35">
        <v>2.0099999999999998</v>
      </c>
      <c r="G42" s="36">
        <v>56</v>
      </c>
      <c r="H42" s="36">
        <v>0.2</v>
      </c>
      <c r="I42" s="36">
        <v>0.02</v>
      </c>
      <c r="J42" s="37">
        <v>13.6</v>
      </c>
    </row>
    <row r="43" spans="1:10" ht="15.75" x14ac:dyDescent="0.25">
      <c r="A43" s="30"/>
      <c r="B43" s="3" t="s">
        <v>6</v>
      </c>
      <c r="C43" s="12" t="s">
        <v>3</v>
      </c>
      <c r="D43" s="33" t="s">
        <v>5</v>
      </c>
      <c r="E43" s="31">
        <v>40</v>
      </c>
      <c r="F43" s="17">
        <v>2.2400000000000002</v>
      </c>
      <c r="G43" s="31">
        <v>90.4</v>
      </c>
      <c r="H43" s="31">
        <v>3.04</v>
      </c>
      <c r="I43" s="31">
        <v>0.36</v>
      </c>
      <c r="J43" s="32">
        <v>19.88</v>
      </c>
    </row>
    <row r="44" spans="1:10" ht="15.75" x14ac:dyDescent="0.25">
      <c r="A44" s="30"/>
      <c r="B44" s="3" t="s">
        <v>23</v>
      </c>
      <c r="C44" s="12" t="s">
        <v>3</v>
      </c>
      <c r="D44" s="33" t="s">
        <v>24</v>
      </c>
      <c r="E44" s="31">
        <v>17</v>
      </c>
      <c r="F44" s="17">
        <v>0.94</v>
      </c>
      <c r="G44" s="31">
        <v>64.5</v>
      </c>
      <c r="H44" s="31">
        <v>2.04</v>
      </c>
      <c r="I44" s="31">
        <v>0.36</v>
      </c>
      <c r="J44" s="32">
        <v>13.92</v>
      </c>
    </row>
    <row r="45" spans="1:10" ht="16.5" thickBot="1" x14ac:dyDescent="0.3">
      <c r="A45" s="38"/>
      <c r="B45" s="14"/>
      <c r="C45" s="39"/>
      <c r="D45" s="40" t="s">
        <v>25</v>
      </c>
      <c r="E45" s="41">
        <v>570</v>
      </c>
      <c r="F45" s="44">
        <f>SUM(F39:F44)</f>
        <v>60</v>
      </c>
      <c r="G45" s="41">
        <f t="shared" ref="G45:J45" si="5">SUM(G39:G44)</f>
        <v>580.30999999999995</v>
      </c>
      <c r="H45" s="41">
        <f t="shared" si="5"/>
        <v>19.34</v>
      </c>
      <c r="I45" s="41">
        <f t="shared" si="5"/>
        <v>20.259999999999994</v>
      </c>
      <c r="J45" s="43">
        <f t="shared" si="5"/>
        <v>79.820000000000007</v>
      </c>
    </row>
  </sheetData>
  <sheetProtection sheet="1" objects="1" scenarios="1"/>
  <mergeCells count="7">
    <mergeCell ref="B1:D1"/>
    <mergeCell ref="A3:A9"/>
    <mergeCell ref="A10:A16"/>
    <mergeCell ref="A17:A23"/>
    <mergeCell ref="A24:A31"/>
    <mergeCell ref="A32:A38"/>
    <mergeCell ref="A39:A4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2022-09-29T05:49:50Z</dcterms:modified>
</cp:coreProperties>
</file>