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меню" sheetId="3" r:id="rId1"/>
    <sheet name="Лист4" sheetId="4" r:id="rId2"/>
  </sheets>
  <calcPr calcId="124519"/>
</workbook>
</file>

<file path=xl/calcChain.xml><?xml version="1.0" encoding="utf-8"?>
<calcChain xmlns="http://schemas.openxmlformats.org/spreadsheetml/2006/main">
  <c r="J48" i="3"/>
  <c r="I48"/>
  <c r="H48"/>
  <c r="G48"/>
  <c r="F48"/>
  <c r="J42"/>
  <c r="I42"/>
  <c r="H42"/>
  <c r="G42"/>
  <c r="F42"/>
  <c r="J36"/>
  <c r="I36"/>
  <c r="H36"/>
  <c r="G36"/>
  <c r="F36"/>
  <c r="E36"/>
  <c r="F27"/>
  <c r="J19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<sst xmlns="http://schemas.openxmlformats.org/spreadsheetml/2006/main" count="110" uniqueCount="58">
  <si>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</si>
  <si>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</si>
  <si>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</si>
  <si>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</si>
  <si>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</si>
  <si>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</si>
  <si>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</si>
  <si>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</si>
  <si>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</si>
  <si>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</si>
  <si>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</si>
  <si>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</si>
  <si>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</si>
  <si>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фрукты</t>
  </si>
  <si>
    <t>закуска</t>
  </si>
  <si>
    <t>1 блюдо</t>
  </si>
  <si>
    <t>2 блюдо</t>
  </si>
  <si>
    <t>гарнир</t>
  </si>
  <si>
    <t>хлеб черн.</t>
  </si>
  <si>
    <t xml:space="preserve">Яйцо отварное </t>
  </si>
  <si>
    <t>Бутерброд с сыром</t>
  </si>
  <si>
    <t>Хлеб рж.-пшеничный</t>
  </si>
  <si>
    <t xml:space="preserve">Чай с сахаром </t>
  </si>
  <si>
    <t>Йогурт</t>
  </si>
  <si>
    <t>гор.напиток</t>
  </si>
  <si>
    <t>200/15</t>
  </si>
  <si>
    <t>Итого:</t>
  </si>
  <si>
    <t>ПР</t>
  </si>
  <si>
    <t>Рассольник ленинградский</t>
  </si>
  <si>
    <t>Печень, тушенная в соусе</t>
  </si>
  <si>
    <t>Макаронные изделия отварные</t>
  </si>
  <si>
    <t>Хлеб ржано-пшеничный</t>
  </si>
  <si>
    <t>Хлеб пшеничный</t>
  </si>
  <si>
    <t>Сок фруктовый</t>
  </si>
  <si>
    <t>Яблоко</t>
  </si>
  <si>
    <t>хлеб белый</t>
  </si>
  <si>
    <t>45/45</t>
  </si>
  <si>
    <t>Рассольник Ленинградский</t>
  </si>
  <si>
    <t>Хлеб ржано-пшеничн.</t>
  </si>
  <si>
    <t>ИТОГО ЗА ОБЕД:</t>
  </si>
  <si>
    <t>50/50</t>
  </si>
  <si>
    <t>напиток</t>
  </si>
  <si>
    <t>МБОУ школа № 4</t>
  </si>
  <si>
    <t>Завтрак 1-4 классы</t>
  </si>
  <si>
    <t>молочн. блюдо</t>
  </si>
  <si>
    <t>20/30</t>
  </si>
  <si>
    <t>Завтрак 5-11 классы льготной категории</t>
  </si>
  <si>
    <t>Обед 2 смена 1-4 классы</t>
  </si>
  <si>
    <t>Овощи по сезону*</t>
  </si>
  <si>
    <t>хлеб чёрный</t>
  </si>
  <si>
    <t>Хлеб ржано- пшеничный</t>
  </si>
  <si>
    <t>ИТОГО:</t>
  </si>
  <si>
    <t>Обед 1-11 классы льготной категории</t>
  </si>
  <si>
    <t>Салат из соленых огурцов с луком</t>
  </si>
  <si>
    <t>Полдник 1-4 классы льготной категории</t>
  </si>
  <si>
    <t>Омлет с морковью</t>
  </si>
  <si>
    <t>Полдник 5-11 классы льготной категории</t>
  </si>
  <si>
    <t>Каша рисовая  жидкая молочная с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</si>
</sst>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14" fontId="0" fillId="0" borderId="1" xfId="0" applyNumberFormat="1" applyBorder="1" applyAlignment="1">
      <alignment horizontal="center"/>
    </xf>
    <xf numFmtId="0" fontId="1" fillId="0" borderId="13" xfId="0" applyFont="1" applyBorder="1"/>
    <xf numFmtId="0" fontId="1" fillId="0" borderId="8" xfId="0" applyFont="1" applyBorder="1"/>
    <xf numFmtId="0" fontId="2" fillId="0" borderId="8" xfId="0" applyFont="1" applyBorder="1"/>
    <xf numFmtId="0" fontId="1" fillId="0" borderId="9" xfId="0" applyFont="1" applyBorder="1"/>
    <xf numFmtId="0" fontId="1" fillId="0" borderId="0" xfId="0" applyFont="1"/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3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2" xfId="0" applyFont="1" applyBorder="1"/>
    <xf numFmtId="0" fontId="1" fillId="0" borderId="20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left"/>
    </xf>
    <xf numFmtId="2" fontId="1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2" fontId="1" fillId="0" borderId="5" xfId="0" applyNumberFormat="1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1" xfId="0" applyFont="1" applyBorder="1"/>
    <xf numFmtId="0" fontId="1" fillId="0" borderId="8" xfId="0" applyFont="1" applyBorder="1" applyAlignment="1">
      <alignment horizontal="left"/>
    </xf>
    <xf numFmtId="2" fontId="1" fillId="0" borderId="8" xfId="0" applyNumberFormat="1" applyFont="1" applyBorder="1" applyAlignment="1">
      <alignment horizontal="center"/>
    </xf>
    <xf numFmtId="2" fontId="1" fillId="0" borderId="6" xfId="0" applyNumberFormat="1" applyFont="1" applyBorder="1"/>
    <xf numFmtId="2" fontId="1" fillId="0" borderId="7" xfId="0" applyNumberFormat="1" applyFont="1" applyBorder="1"/>
    <xf numFmtId="0" fontId="1" fillId="0" borderId="12" xfId="0" applyFont="1" applyBorder="1" applyAlignment="1">
      <alignment horizontal="left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17" workbookViewId="0">
      <selection activeCell="K11" sqref="K11"/>
    </sheetView>
  </sheetViews>
  <sheetFormatPr defaultRowHeight="14.4"/>
  <cols>
    <col min="1" max="1" width="10" customWidth="1"/>
    <col min="2" max="2" width="12.88671875" customWidth="1"/>
    <col min="4" max="4" width="38.5546875" customWidth="1"/>
    <col min="5" max="5" width="11.44140625" customWidth="1"/>
    <col min="6" max="6" width="10.6640625" customWidth="1"/>
    <col min="10" max="10" width="10.109375" bestFit="1" customWidth="1"/>
  </cols>
  <sheetData>
    <row r="1" spans="1:10" ht="15.75" customHeight="1">
      <c r="A1" s="2" t="s">
        <v>0</v>
      </c>
      <c r="B1" s="59" t="s">
        <v>42</v>
      </c>
      <c r="C1" s="60"/>
      <c r="D1" s="61"/>
      <c r="E1" s="1" t="s">
        <v>11</v>
      </c>
      <c r="F1" s="3"/>
      <c r="G1" s="1"/>
      <c r="H1" s="1"/>
      <c r="I1" s="1" t="s">
        <v>12</v>
      </c>
      <c r="J1" s="6">
        <v>44648</v>
      </c>
    </row>
    <row r="2" spans="1:10" ht="15.75" customHeight="1" thickBot="1"/>
    <row r="3" spans="1:10" s="11" customFormat="1" ht="13.8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8" t="s">
        <v>8</v>
      </c>
      <c r="I3" s="8" t="s">
        <v>9</v>
      </c>
      <c r="J3" s="10" t="s">
        <v>10</v>
      </c>
    </row>
    <row r="4" spans="1:10" s="11" customFormat="1" ht="13.8">
      <c r="A4" s="62" t="s">
        <v>43</v>
      </c>
      <c r="B4" s="67" t="s">
        <v>44</v>
      </c>
      <c r="C4" s="49">
        <v>182</v>
      </c>
      <c r="D4" s="13" t="s">
        <v>57</v>
      </c>
      <c r="E4" s="68">
        <v>210</v>
      </c>
      <c r="F4" s="69">
        <v>16.68</v>
      </c>
      <c r="G4" s="68">
        <v>251</v>
      </c>
      <c r="H4" s="68">
        <v>5.0999999999999996</v>
      </c>
      <c r="I4" s="68">
        <v>10.72</v>
      </c>
      <c r="J4" s="70">
        <v>33.42</v>
      </c>
    </row>
    <row r="5" spans="1:10" s="11" customFormat="1" ht="13.8">
      <c r="A5" s="62"/>
      <c r="B5" s="14"/>
      <c r="C5" s="12">
        <v>209</v>
      </c>
      <c r="D5" s="4" t="s">
        <v>19</v>
      </c>
      <c r="E5" s="14">
        <v>40</v>
      </c>
      <c r="F5" s="15">
        <v>11.92</v>
      </c>
      <c r="G5" s="14">
        <v>63</v>
      </c>
      <c r="H5" s="14">
        <v>5.08</v>
      </c>
      <c r="I5" s="14">
        <v>4.5999999999999996</v>
      </c>
      <c r="J5" s="16">
        <v>0.28000000000000003</v>
      </c>
    </row>
    <row r="6" spans="1:10" s="11" customFormat="1" ht="13.8">
      <c r="A6" s="62"/>
      <c r="B6" s="14"/>
      <c r="C6" s="12">
        <v>3</v>
      </c>
      <c r="D6" s="4" t="s">
        <v>20</v>
      </c>
      <c r="E6" s="14" t="s">
        <v>45</v>
      </c>
      <c r="F6" s="15">
        <v>14.11</v>
      </c>
      <c r="G6" s="14">
        <v>157</v>
      </c>
      <c r="H6" s="14">
        <v>5.8</v>
      </c>
      <c r="I6" s="14">
        <v>8.3000000000000007</v>
      </c>
      <c r="J6" s="16">
        <v>14.83</v>
      </c>
    </row>
    <row r="7" spans="1:10" s="11" customFormat="1" ht="13.8">
      <c r="A7" s="62"/>
      <c r="B7" s="14" t="s">
        <v>18</v>
      </c>
      <c r="C7" s="4" t="s">
        <v>27</v>
      </c>
      <c r="D7" s="17" t="s">
        <v>31</v>
      </c>
      <c r="E7" s="17">
        <v>22</v>
      </c>
      <c r="F7" s="18">
        <v>1.25</v>
      </c>
      <c r="G7" s="17">
        <v>50.6</v>
      </c>
      <c r="H7" s="17">
        <v>1.27</v>
      </c>
      <c r="I7" s="17">
        <v>0.13</v>
      </c>
      <c r="J7" s="19">
        <v>11</v>
      </c>
    </row>
    <row r="8" spans="1:10" s="11" customFormat="1" ht="13.8">
      <c r="A8" s="62"/>
      <c r="B8" s="14" t="s">
        <v>24</v>
      </c>
      <c r="C8" s="12">
        <v>376</v>
      </c>
      <c r="D8" s="17" t="s">
        <v>22</v>
      </c>
      <c r="E8" s="20" t="s">
        <v>25</v>
      </c>
      <c r="F8" s="15">
        <v>1.84</v>
      </c>
      <c r="G8" s="14">
        <v>60</v>
      </c>
      <c r="H8" s="14">
        <v>7.0000000000000007E-2</v>
      </c>
      <c r="I8" s="14">
        <v>0.02</v>
      </c>
      <c r="J8" s="16">
        <v>15</v>
      </c>
    </row>
    <row r="9" spans="1:10" s="11" customFormat="1" ht="13.8">
      <c r="A9" s="62"/>
      <c r="B9" s="14" t="s">
        <v>13</v>
      </c>
      <c r="C9" s="12">
        <v>338</v>
      </c>
      <c r="D9" s="21" t="s">
        <v>34</v>
      </c>
      <c r="E9" s="14">
        <v>228</v>
      </c>
      <c r="F9" s="22">
        <v>14.33</v>
      </c>
      <c r="G9" s="14">
        <v>96</v>
      </c>
      <c r="H9" s="14">
        <v>1.5</v>
      </c>
      <c r="I9" s="14">
        <v>0.5</v>
      </c>
      <c r="J9" s="16">
        <v>21</v>
      </c>
    </row>
    <row r="10" spans="1:10" s="11" customFormat="1" ht="13.8" hidden="1">
      <c r="A10" s="62"/>
      <c r="B10" s="14"/>
      <c r="C10" s="12"/>
      <c r="D10" s="21"/>
      <c r="E10" s="14"/>
      <c r="F10" s="22"/>
      <c r="G10" s="14"/>
      <c r="H10" s="14"/>
      <c r="I10" s="14"/>
      <c r="J10" s="16"/>
    </row>
    <row r="11" spans="1:10" s="11" customFormat="1" thickBot="1">
      <c r="A11" s="63"/>
      <c r="B11" s="23" t="s">
        <v>26</v>
      </c>
      <c r="C11" s="24"/>
      <c r="D11" s="25"/>
      <c r="E11" s="23">
        <v>622</v>
      </c>
      <c r="F11" s="26">
        <f>SUM(F4:F10)</f>
        <v>60.13</v>
      </c>
      <c r="G11" s="23">
        <f t="shared" ref="G11:J11" si="0">SUM(G4:G10)</f>
        <v>677.6</v>
      </c>
      <c r="H11" s="23">
        <f t="shared" si="0"/>
        <v>18.82</v>
      </c>
      <c r="I11" s="23">
        <f t="shared" si="0"/>
        <v>24.27</v>
      </c>
      <c r="J11" s="27">
        <f t="shared" si="0"/>
        <v>95.53</v>
      </c>
    </row>
    <row r="12" spans="1:10" s="11" customFormat="1" ht="13.8">
      <c r="A12" s="64" t="s">
        <v>46</v>
      </c>
      <c r="B12" s="28" t="s">
        <v>44</v>
      </c>
      <c r="C12" s="29">
        <v>182</v>
      </c>
      <c r="D12" s="13" t="s">
        <v>57</v>
      </c>
      <c r="E12" s="30">
        <v>210</v>
      </c>
      <c r="F12" s="15">
        <v>16.68</v>
      </c>
      <c r="G12" s="30">
        <v>251</v>
      </c>
      <c r="H12" s="30">
        <v>5.0999999999999996</v>
      </c>
      <c r="I12" s="30">
        <v>10.72</v>
      </c>
      <c r="J12" s="31">
        <v>33.42</v>
      </c>
    </row>
    <row r="13" spans="1:10" s="11" customFormat="1" ht="13.8">
      <c r="A13" s="62"/>
      <c r="B13" s="14"/>
      <c r="C13" s="12">
        <v>209</v>
      </c>
      <c r="D13" s="4" t="s">
        <v>19</v>
      </c>
      <c r="E13" s="14">
        <v>40</v>
      </c>
      <c r="F13" s="15">
        <v>11.92</v>
      </c>
      <c r="G13" s="14">
        <v>63</v>
      </c>
      <c r="H13" s="14">
        <v>5.08</v>
      </c>
      <c r="I13" s="14">
        <v>4.5999999999999996</v>
      </c>
      <c r="J13" s="16">
        <v>0.28000000000000003</v>
      </c>
    </row>
    <row r="14" spans="1:10" s="11" customFormat="1" ht="13.8">
      <c r="A14" s="62"/>
      <c r="B14" s="14"/>
      <c r="C14" s="12">
        <v>3</v>
      </c>
      <c r="D14" s="4" t="s">
        <v>20</v>
      </c>
      <c r="E14" s="14" t="s">
        <v>45</v>
      </c>
      <c r="F14" s="15">
        <v>14.11</v>
      </c>
      <c r="G14" s="14">
        <v>157</v>
      </c>
      <c r="H14" s="14">
        <v>5.8</v>
      </c>
      <c r="I14" s="14">
        <v>8.3000000000000007</v>
      </c>
      <c r="J14" s="16">
        <v>14.83</v>
      </c>
    </row>
    <row r="15" spans="1:10" s="11" customFormat="1" ht="13.8">
      <c r="A15" s="62"/>
      <c r="B15" s="14" t="s">
        <v>18</v>
      </c>
      <c r="C15" s="4" t="s">
        <v>27</v>
      </c>
      <c r="D15" s="17" t="s">
        <v>31</v>
      </c>
      <c r="E15" s="17">
        <v>22</v>
      </c>
      <c r="F15" s="18">
        <v>1.25</v>
      </c>
      <c r="G15" s="17">
        <v>50.6</v>
      </c>
      <c r="H15" s="17">
        <v>1.27</v>
      </c>
      <c r="I15" s="17">
        <v>0.13</v>
      </c>
      <c r="J15" s="19">
        <v>11</v>
      </c>
    </row>
    <row r="16" spans="1:10" s="11" customFormat="1" ht="13.8">
      <c r="A16" s="62"/>
      <c r="B16" s="14" t="s">
        <v>24</v>
      </c>
      <c r="C16" s="12">
        <v>376</v>
      </c>
      <c r="D16" s="17" t="s">
        <v>22</v>
      </c>
      <c r="E16" s="20" t="s">
        <v>25</v>
      </c>
      <c r="F16" s="15">
        <v>1.84</v>
      </c>
      <c r="G16" s="14">
        <v>60</v>
      </c>
      <c r="H16" s="14">
        <v>7.0000000000000007E-2</v>
      </c>
      <c r="I16" s="14">
        <v>0.02</v>
      </c>
      <c r="J16" s="16">
        <v>15</v>
      </c>
    </row>
    <row r="17" spans="1:10" s="11" customFormat="1" ht="13.8">
      <c r="A17" s="62"/>
      <c r="B17" s="14" t="s">
        <v>13</v>
      </c>
      <c r="C17" s="12">
        <v>338</v>
      </c>
      <c r="D17" s="21" t="s">
        <v>34</v>
      </c>
      <c r="E17" s="14">
        <v>226</v>
      </c>
      <c r="F17" s="22">
        <v>14.2</v>
      </c>
      <c r="G17" s="14">
        <v>96</v>
      </c>
      <c r="H17" s="14">
        <v>1.5</v>
      </c>
      <c r="I17" s="14">
        <v>0.5</v>
      </c>
      <c r="J17" s="16">
        <v>21</v>
      </c>
    </row>
    <row r="18" spans="1:10" s="11" customFormat="1" ht="13.8" hidden="1">
      <c r="A18" s="65"/>
      <c r="B18" s="32"/>
      <c r="C18" s="33"/>
      <c r="D18" s="21"/>
      <c r="E18" s="14"/>
      <c r="F18" s="22"/>
      <c r="G18" s="14"/>
      <c r="H18" s="14"/>
      <c r="I18" s="14"/>
      <c r="J18" s="16"/>
    </row>
    <row r="19" spans="1:10" s="11" customFormat="1" thickBot="1">
      <c r="A19" s="63"/>
      <c r="B19" s="23" t="s">
        <v>26</v>
      </c>
      <c r="C19" s="24"/>
      <c r="D19" s="25"/>
      <c r="E19" s="23">
        <v>622</v>
      </c>
      <c r="F19" s="34">
        <f>SUM(F12:F18)</f>
        <v>60</v>
      </c>
      <c r="G19" s="23">
        <f t="shared" ref="G19:J19" si="1">SUM(G12:G17)</f>
        <v>677.6</v>
      </c>
      <c r="H19" s="23">
        <f t="shared" si="1"/>
        <v>18.82</v>
      </c>
      <c r="I19" s="23">
        <f t="shared" si="1"/>
        <v>24.27</v>
      </c>
      <c r="J19" s="27">
        <f t="shared" si="1"/>
        <v>95.53</v>
      </c>
    </row>
    <row r="20" spans="1:10" s="11" customFormat="1" ht="13.8" hidden="1">
      <c r="A20" s="66" t="s">
        <v>47</v>
      </c>
      <c r="B20" s="8" t="s">
        <v>14</v>
      </c>
      <c r="C20" s="35"/>
      <c r="D20" s="36" t="s">
        <v>48</v>
      </c>
      <c r="E20" s="36">
        <v>100</v>
      </c>
      <c r="F20" s="37"/>
      <c r="G20" s="38">
        <v>92.8</v>
      </c>
      <c r="H20" s="36">
        <v>1.4</v>
      </c>
      <c r="I20" s="36">
        <v>6</v>
      </c>
      <c r="J20" s="39">
        <v>8.26</v>
      </c>
    </row>
    <row r="21" spans="1:10" s="11" customFormat="1" ht="13.8">
      <c r="A21" s="62"/>
      <c r="B21" s="14" t="s">
        <v>15</v>
      </c>
      <c r="C21" s="4">
        <v>96</v>
      </c>
      <c r="D21" s="17" t="s">
        <v>28</v>
      </c>
      <c r="E21" s="17">
        <v>250</v>
      </c>
      <c r="F21" s="18">
        <v>12.38</v>
      </c>
      <c r="G21" s="40">
        <v>107.25</v>
      </c>
      <c r="H21" s="17">
        <v>2.02</v>
      </c>
      <c r="I21" s="17">
        <v>5.09</v>
      </c>
      <c r="J21" s="19">
        <v>11.98</v>
      </c>
    </row>
    <row r="22" spans="1:10" s="11" customFormat="1" ht="13.8">
      <c r="A22" s="62"/>
      <c r="B22" s="14" t="s">
        <v>16</v>
      </c>
      <c r="C22" s="4">
        <v>261</v>
      </c>
      <c r="D22" s="17" t="s">
        <v>29</v>
      </c>
      <c r="E22" s="5" t="s">
        <v>36</v>
      </c>
      <c r="F22" s="18">
        <v>34.85</v>
      </c>
      <c r="G22" s="40">
        <v>159</v>
      </c>
      <c r="H22" s="17">
        <v>12.66</v>
      </c>
      <c r="I22" s="17">
        <v>8.76</v>
      </c>
      <c r="J22" s="41">
        <v>3.81</v>
      </c>
    </row>
    <row r="23" spans="1:10" s="11" customFormat="1" ht="18" customHeight="1">
      <c r="A23" s="62"/>
      <c r="B23" s="14" t="s">
        <v>17</v>
      </c>
      <c r="C23" s="4">
        <v>309</v>
      </c>
      <c r="D23" s="17" t="s">
        <v>30</v>
      </c>
      <c r="E23" s="17">
        <v>100</v>
      </c>
      <c r="F23" s="18">
        <v>4.68</v>
      </c>
      <c r="G23" s="40">
        <v>202.1</v>
      </c>
      <c r="H23" s="17">
        <v>6.6</v>
      </c>
      <c r="I23" s="17">
        <v>5.42</v>
      </c>
      <c r="J23" s="19">
        <v>31.7</v>
      </c>
    </row>
    <row r="24" spans="1:10" s="11" customFormat="1" ht="13.8">
      <c r="A24" s="62"/>
      <c r="B24" s="14" t="s">
        <v>49</v>
      </c>
      <c r="C24" s="4" t="s">
        <v>27</v>
      </c>
      <c r="D24" s="17" t="s">
        <v>50</v>
      </c>
      <c r="E24" s="17">
        <v>48</v>
      </c>
      <c r="F24" s="18">
        <v>1.3</v>
      </c>
      <c r="G24" s="40">
        <v>96.6</v>
      </c>
      <c r="H24" s="17">
        <v>2.4300000000000002</v>
      </c>
      <c r="I24" s="17">
        <v>0.25</v>
      </c>
      <c r="J24" s="19">
        <v>21</v>
      </c>
    </row>
    <row r="25" spans="1:10" s="11" customFormat="1" ht="13.8">
      <c r="A25" s="62"/>
      <c r="B25" s="14" t="s">
        <v>35</v>
      </c>
      <c r="C25" s="4" t="s">
        <v>27</v>
      </c>
      <c r="D25" s="17" t="s">
        <v>32</v>
      </c>
      <c r="E25" s="17">
        <v>23</v>
      </c>
      <c r="F25" s="18">
        <v>0.96</v>
      </c>
      <c r="G25" s="40">
        <v>189</v>
      </c>
      <c r="H25" s="17">
        <v>5.6</v>
      </c>
      <c r="I25" s="17">
        <v>1.75</v>
      </c>
      <c r="J25" s="19">
        <v>37.1</v>
      </c>
    </row>
    <row r="26" spans="1:10" s="11" customFormat="1" ht="13.8">
      <c r="A26" s="62"/>
      <c r="B26" s="14" t="s">
        <v>41</v>
      </c>
      <c r="C26" s="4">
        <v>389</v>
      </c>
      <c r="D26" s="17" t="s">
        <v>33</v>
      </c>
      <c r="E26" s="17">
        <v>180</v>
      </c>
      <c r="F26" s="18">
        <v>5.96</v>
      </c>
      <c r="G26" s="40">
        <v>84.8</v>
      </c>
      <c r="H26" s="17">
        <v>1</v>
      </c>
      <c r="I26" s="17">
        <v>0</v>
      </c>
      <c r="J26" s="19">
        <v>20.2</v>
      </c>
    </row>
    <row r="27" spans="1:10" s="11" customFormat="1" ht="16.5" customHeight="1" thickBot="1">
      <c r="A27" s="62"/>
      <c r="B27" s="14"/>
      <c r="C27" s="4"/>
      <c r="D27" s="42" t="s">
        <v>51</v>
      </c>
      <c r="E27" s="17">
        <v>892</v>
      </c>
      <c r="F27" s="18">
        <f>SUM(F20:F26)</f>
        <v>60.13</v>
      </c>
      <c r="G27" s="14">
        <v>978.55</v>
      </c>
      <c r="H27" s="14">
        <v>32.11</v>
      </c>
      <c r="I27" s="14">
        <v>27.67</v>
      </c>
      <c r="J27" s="16">
        <v>143.85</v>
      </c>
    </row>
    <row r="28" spans="1:10" s="11" customFormat="1" ht="15" hidden="1" customHeight="1">
      <c r="A28" s="63"/>
      <c r="B28" s="23" t="s">
        <v>13</v>
      </c>
      <c r="C28" s="23">
        <v>338</v>
      </c>
      <c r="D28" s="23" t="s">
        <v>34</v>
      </c>
      <c r="E28" s="23">
        <v>100</v>
      </c>
      <c r="F28" s="26"/>
      <c r="G28" s="23">
        <v>47</v>
      </c>
      <c r="H28" s="23">
        <v>0.4</v>
      </c>
      <c r="I28" s="23">
        <v>0.4</v>
      </c>
      <c r="J28" s="27">
        <v>9.8000000000000007</v>
      </c>
    </row>
    <row r="29" spans="1:10" s="11" customFormat="1" ht="13.8">
      <c r="A29" s="66" t="s">
        <v>52</v>
      </c>
      <c r="B29" s="8" t="s">
        <v>14</v>
      </c>
      <c r="C29" s="43">
        <v>21</v>
      </c>
      <c r="D29" s="36" t="s">
        <v>53</v>
      </c>
      <c r="E29" s="38">
        <v>100</v>
      </c>
      <c r="F29" s="44">
        <v>13.86</v>
      </c>
      <c r="G29" s="8">
        <v>92.8</v>
      </c>
      <c r="H29" s="8">
        <v>1.4</v>
      </c>
      <c r="I29" s="8">
        <v>6</v>
      </c>
      <c r="J29" s="10">
        <v>8.26</v>
      </c>
    </row>
    <row r="30" spans="1:10" s="11" customFormat="1" ht="13.8">
      <c r="A30" s="62"/>
      <c r="B30" s="14" t="s">
        <v>15</v>
      </c>
      <c r="C30" s="45">
        <v>96</v>
      </c>
      <c r="D30" s="42" t="s">
        <v>37</v>
      </c>
      <c r="E30" s="40">
        <v>250</v>
      </c>
      <c r="F30" s="46">
        <v>12.38</v>
      </c>
      <c r="G30" s="14">
        <v>128.69999999999999</v>
      </c>
      <c r="H30" s="14">
        <v>2.42</v>
      </c>
      <c r="I30" s="14">
        <v>6.1</v>
      </c>
      <c r="J30" s="16">
        <v>14.37</v>
      </c>
    </row>
    <row r="31" spans="1:10" s="11" customFormat="1" ht="13.8">
      <c r="A31" s="62"/>
      <c r="B31" s="14" t="s">
        <v>16</v>
      </c>
      <c r="C31" s="45">
        <v>261</v>
      </c>
      <c r="D31" s="42" t="s">
        <v>29</v>
      </c>
      <c r="E31" s="47" t="s">
        <v>40</v>
      </c>
      <c r="F31" s="46">
        <v>41.94</v>
      </c>
      <c r="G31" s="14">
        <v>159</v>
      </c>
      <c r="H31" s="14">
        <v>12.66</v>
      </c>
      <c r="I31" s="14">
        <v>8.76</v>
      </c>
      <c r="J31" s="16">
        <v>3.81</v>
      </c>
    </row>
    <row r="32" spans="1:10" s="11" customFormat="1" ht="13.8">
      <c r="A32" s="62"/>
      <c r="B32" s="14" t="s">
        <v>17</v>
      </c>
      <c r="C32" s="45">
        <v>309</v>
      </c>
      <c r="D32" s="42" t="s">
        <v>30</v>
      </c>
      <c r="E32" s="40">
        <v>200</v>
      </c>
      <c r="F32" s="48">
        <v>8.67</v>
      </c>
      <c r="G32" s="14">
        <v>224.66</v>
      </c>
      <c r="H32" s="14">
        <v>7.35</v>
      </c>
      <c r="I32" s="14">
        <v>6.02</v>
      </c>
      <c r="J32" s="16">
        <v>35.26</v>
      </c>
    </row>
    <row r="33" spans="1:10" s="11" customFormat="1" ht="13.8">
      <c r="A33" s="62"/>
      <c r="B33" s="14" t="s">
        <v>18</v>
      </c>
      <c r="C33" s="45" t="s">
        <v>27</v>
      </c>
      <c r="D33" s="42" t="s">
        <v>38</v>
      </c>
      <c r="E33" s="40">
        <v>27</v>
      </c>
      <c r="F33" s="46">
        <v>1.53</v>
      </c>
      <c r="G33" s="14">
        <v>93.8</v>
      </c>
      <c r="H33" s="14">
        <v>3.16</v>
      </c>
      <c r="I33" s="14">
        <v>0.56999999999999995</v>
      </c>
      <c r="J33" s="16">
        <v>19</v>
      </c>
    </row>
    <row r="34" spans="1:10" s="11" customFormat="1" ht="13.8" hidden="1">
      <c r="A34" s="62"/>
      <c r="B34" s="14" t="s">
        <v>35</v>
      </c>
      <c r="C34" s="45" t="s">
        <v>27</v>
      </c>
      <c r="D34" s="42" t="s">
        <v>32</v>
      </c>
      <c r="E34" s="40">
        <v>80</v>
      </c>
      <c r="F34" s="46"/>
      <c r="G34" s="14">
        <v>187.52</v>
      </c>
      <c r="H34" s="14">
        <v>6.4</v>
      </c>
      <c r="I34" s="14">
        <v>0.06</v>
      </c>
      <c r="J34" s="16">
        <v>39.36</v>
      </c>
    </row>
    <row r="35" spans="1:10" s="11" customFormat="1" ht="13.8">
      <c r="A35" s="62"/>
      <c r="B35" s="14" t="s">
        <v>41</v>
      </c>
      <c r="C35" s="45">
        <v>389</v>
      </c>
      <c r="D35" s="42" t="s">
        <v>33</v>
      </c>
      <c r="E35" s="40">
        <v>200</v>
      </c>
      <c r="F35" s="48">
        <v>6.62</v>
      </c>
      <c r="G35" s="14">
        <v>84.8</v>
      </c>
      <c r="H35" s="14">
        <v>1</v>
      </c>
      <c r="I35" s="14">
        <v>0</v>
      </c>
      <c r="J35" s="16">
        <v>20.2</v>
      </c>
    </row>
    <row r="36" spans="1:10" s="11" customFormat="1" thickBot="1">
      <c r="A36" s="65"/>
      <c r="B36" s="32"/>
      <c r="C36" s="45"/>
      <c r="D36" s="49" t="s">
        <v>39</v>
      </c>
      <c r="E36" s="40">
        <f>SUM(E29:E35)</f>
        <v>857</v>
      </c>
      <c r="F36" s="48">
        <f>SUM(F29:F35)</f>
        <v>85.000000000000014</v>
      </c>
      <c r="G36" s="32">
        <f>SUM(G29:G35)</f>
        <v>971.27999999999986</v>
      </c>
      <c r="H36" s="32">
        <f t="shared" ref="H36:J36" si="2">SUM(H29:H35)</f>
        <v>34.39</v>
      </c>
      <c r="I36" s="32">
        <f t="shared" si="2"/>
        <v>27.509999999999998</v>
      </c>
      <c r="J36" s="50">
        <f t="shared" si="2"/>
        <v>140.26</v>
      </c>
    </row>
    <row r="37" spans="1:10" s="11" customFormat="1" ht="13.8">
      <c r="A37" s="56" t="s">
        <v>54</v>
      </c>
      <c r="B37" s="8" t="s">
        <v>16</v>
      </c>
      <c r="C37" s="51">
        <v>214</v>
      </c>
      <c r="D37" s="35" t="s">
        <v>55</v>
      </c>
      <c r="E37" s="8">
        <v>90</v>
      </c>
      <c r="F37" s="52">
        <v>18.47</v>
      </c>
      <c r="G37" s="8">
        <v>122</v>
      </c>
      <c r="H37" s="8">
        <v>11.04</v>
      </c>
      <c r="I37" s="8">
        <v>20.420000000000002</v>
      </c>
      <c r="J37" s="10">
        <v>4.0199999999999996</v>
      </c>
    </row>
    <row r="38" spans="1:10" s="11" customFormat="1" ht="13.8">
      <c r="A38" s="57"/>
      <c r="B38" s="14"/>
      <c r="C38" s="12">
        <v>3</v>
      </c>
      <c r="D38" s="4" t="s">
        <v>20</v>
      </c>
      <c r="E38" s="14" t="s">
        <v>45</v>
      </c>
      <c r="F38" s="15">
        <v>14.11</v>
      </c>
      <c r="G38" s="14">
        <v>157</v>
      </c>
      <c r="H38" s="14">
        <v>5.8</v>
      </c>
      <c r="I38" s="14">
        <v>8.3000000000000007</v>
      </c>
      <c r="J38" s="16">
        <v>14.83</v>
      </c>
    </row>
    <row r="39" spans="1:10" s="11" customFormat="1" ht="13.8">
      <c r="A39" s="57"/>
      <c r="B39" s="14" t="s">
        <v>18</v>
      </c>
      <c r="C39" s="12" t="s">
        <v>27</v>
      </c>
      <c r="D39" s="4" t="s">
        <v>21</v>
      </c>
      <c r="E39" s="14">
        <v>20</v>
      </c>
      <c r="F39" s="15">
        <v>0.83</v>
      </c>
      <c r="G39" s="14">
        <v>43</v>
      </c>
      <c r="H39" s="14">
        <v>1.36</v>
      </c>
      <c r="I39" s="14">
        <v>0.24</v>
      </c>
      <c r="J39" s="16">
        <v>9.2799999999999994</v>
      </c>
    </row>
    <row r="40" spans="1:10" s="11" customFormat="1" ht="13.8">
      <c r="A40" s="57"/>
      <c r="B40" s="14" t="s">
        <v>24</v>
      </c>
      <c r="C40" s="12">
        <v>376</v>
      </c>
      <c r="D40" s="17" t="s">
        <v>22</v>
      </c>
      <c r="E40" s="20" t="s">
        <v>25</v>
      </c>
      <c r="F40" s="15">
        <v>1.84</v>
      </c>
      <c r="G40" s="14">
        <v>56</v>
      </c>
      <c r="H40" s="14">
        <v>0.2</v>
      </c>
      <c r="I40" s="14">
        <v>0.02</v>
      </c>
      <c r="J40" s="16">
        <v>13.6</v>
      </c>
    </row>
    <row r="41" spans="1:10" s="11" customFormat="1" ht="13.8">
      <c r="A41" s="57"/>
      <c r="B41" s="14"/>
      <c r="C41" s="14"/>
      <c r="D41" s="4" t="s">
        <v>23</v>
      </c>
      <c r="E41" s="20">
        <v>100</v>
      </c>
      <c r="F41" s="15">
        <v>24.88</v>
      </c>
      <c r="G41" s="14">
        <v>100</v>
      </c>
      <c r="H41" s="14">
        <v>1.9</v>
      </c>
      <c r="I41" s="14">
        <v>3.2</v>
      </c>
      <c r="J41" s="16">
        <v>16.5</v>
      </c>
    </row>
    <row r="42" spans="1:10" s="11" customFormat="1" thickBot="1">
      <c r="A42" s="58"/>
      <c r="B42" s="23" t="s">
        <v>26</v>
      </c>
      <c r="C42" s="23"/>
      <c r="D42" s="23"/>
      <c r="E42" s="23">
        <v>460</v>
      </c>
      <c r="F42" s="34">
        <f>SUM(F37:F41)</f>
        <v>60.129999999999995</v>
      </c>
      <c r="G42" s="53">
        <f>SUM(G37:G41)</f>
        <v>478</v>
      </c>
      <c r="H42" s="53">
        <f>SUM(H37:H41)</f>
        <v>20.299999999999997</v>
      </c>
      <c r="I42" s="53">
        <f>SUM(I37:I41)</f>
        <v>32.18</v>
      </c>
      <c r="J42" s="54">
        <f>SUM(J37:J41)</f>
        <v>58.230000000000004</v>
      </c>
    </row>
    <row r="43" spans="1:10" s="11" customFormat="1" ht="13.8">
      <c r="A43" s="56" t="s">
        <v>56</v>
      </c>
      <c r="B43" s="30" t="s">
        <v>16</v>
      </c>
      <c r="C43" s="29">
        <v>214</v>
      </c>
      <c r="D43" s="55" t="s">
        <v>55</v>
      </c>
      <c r="E43" s="30">
        <v>90</v>
      </c>
      <c r="F43" s="52">
        <v>18.47</v>
      </c>
      <c r="G43" s="30">
        <v>122</v>
      </c>
      <c r="H43" s="30">
        <v>11.04</v>
      </c>
      <c r="I43" s="30">
        <v>20.420000000000002</v>
      </c>
      <c r="J43" s="31">
        <v>4.0199999999999996</v>
      </c>
    </row>
    <row r="44" spans="1:10" s="11" customFormat="1" ht="13.8">
      <c r="A44" s="57"/>
      <c r="B44" s="14"/>
      <c r="C44" s="12">
        <v>3</v>
      </c>
      <c r="D44" s="4" t="s">
        <v>20</v>
      </c>
      <c r="E44" s="14" t="s">
        <v>45</v>
      </c>
      <c r="F44" s="15">
        <v>14.11</v>
      </c>
      <c r="G44" s="14">
        <v>157</v>
      </c>
      <c r="H44" s="14">
        <v>5.8</v>
      </c>
      <c r="I44" s="14">
        <v>8.3000000000000007</v>
      </c>
      <c r="J44" s="16">
        <v>14.83</v>
      </c>
    </row>
    <row r="45" spans="1:10" s="11" customFormat="1" ht="13.8">
      <c r="A45" s="57"/>
      <c r="B45" s="14" t="s">
        <v>18</v>
      </c>
      <c r="C45" s="12" t="s">
        <v>27</v>
      </c>
      <c r="D45" s="4" t="s">
        <v>21</v>
      </c>
      <c r="E45" s="14">
        <v>13</v>
      </c>
      <c r="F45" s="22">
        <v>0.7</v>
      </c>
      <c r="G45" s="14">
        <v>43</v>
      </c>
      <c r="H45" s="14">
        <v>1.36</v>
      </c>
      <c r="I45" s="14">
        <v>0.24</v>
      </c>
      <c r="J45" s="16">
        <v>9.2799999999999994</v>
      </c>
    </row>
    <row r="46" spans="1:10" s="11" customFormat="1" ht="13.8">
      <c r="A46" s="57"/>
      <c r="B46" s="14" t="s">
        <v>24</v>
      </c>
      <c r="C46" s="12">
        <v>376</v>
      </c>
      <c r="D46" s="17" t="s">
        <v>22</v>
      </c>
      <c r="E46" s="20" t="s">
        <v>25</v>
      </c>
      <c r="F46" s="15">
        <v>1.84</v>
      </c>
      <c r="G46" s="14">
        <v>56</v>
      </c>
      <c r="H46" s="14">
        <v>0.2</v>
      </c>
      <c r="I46" s="14">
        <v>0.02</v>
      </c>
      <c r="J46" s="16">
        <v>13.6</v>
      </c>
    </row>
    <row r="47" spans="1:10" s="11" customFormat="1" ht="13.8">
      <c r="A47" s="57"/>
      <c r="B47" s="14"/>
      <c r="C47" s="14"/>
      <c r="D47" s="4" t="s">
        <v>23</v>
      </c>
      <c r="E47" s="20">
        <v>100</v>
      </c>
      <c r="F47" s="15">
        <v>24.88</v>
      </c>
      <c r="G47" s="14">
        <v>100</v>
      </c>
      <c r="H47" s="14">
        <v>1.9</v>
      </c>
      <c r="I47" s="14">
        <v>3.2</v>
      </c>
      <c r="J47" s="16">
        <v>16.5</v>
      </c>
    </row>
    <row r="48" spans="1:10" s="11" customFormat="1" thickBot="1">
      <c r="A48" s="58"/>
      <c r="B48" s="23" t="s">
        <v>26</v>
      </c>
      <c r="C48" s="23"/>
      <c r="D48" s="23"/>
      <c r="E48" s="23">
        <v>460</v>
      </c>
      <c r="F48" s="34">
        <f>SUM(F43:F47)</f>
        <v>60</v>
      </c>
      <c r="G48" s="53">
        <f>SUM(G43:G47)</f>
        <v>478</v>
      </c>
      <c r="H48" s="53">
        <f>SUM(H43:H47)</f>
        <v>20.299999999999997</v>
      </c>
      <c r="I48" s="53">
        <f>SUM(I43:I47)</f>
        <v>32.18</v>
      </c>
      <c r="J48" s="54">
        <f>SUM(J43:J47)</f>
        <v>58.230000000000004</v>
      </c>
    </row>
  </sheetData>
  <mergeCells count="7">
    <mergeCell ref="A37:A42"/>
    <mergeCell ref="A43:A48"/>
    <mergeCell ref="B1:D1"/>
    <mergeCell ref="A4:A11"/>
    <mergeCell ref="A12:A19"/>
    <mergeCell ref="A20:A28"/>
    <mergeCell ref="A29:A3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2022-03-28T13:29:18Z</dcterms:modified>
</cp:coreProperties>
</file>