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7" i="1"/>
  <c r="I47"/>
  <c r="H47"/>
  <c r="G47"/>
  <c r="F47"/>
  <c r="J40"/>
  <c r="I40"/>
  <c r="H40"/>
  <c r="G40"/>
  <c r="F40"/>
  <c r="J33"/>
  <c r="I33"/>
  <c r="H33"/>
  <c r="G33"/>
  <c r="F33"/>
  <c r="J25"/>
  <c r="I25"/>
  <c r="H25"/>
  <c r="G25"/>
  <c r="F25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<sst xmlns="http://schemas.openxmlformats.org/spreadsheetml/2006/main" count="127" uniqueCount="56">
  <si>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</si>
  <si>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</si>
  <si>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</si>
  <si>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</si>
  <si>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</si>
  <si>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</si>
  <si>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</si>
  <si>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</si>
  <si>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</si>
  <si>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</si>
  <si>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</si>
  <si>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</si>
  <si>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</si>
  <si>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</si>
  <si>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</si>
  <si>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закуска</t>
  </si>
  <si>
    <t>Салат из  соленых овощей с луком</t>
  </si>
  <si>
    <t>2 блюдо</t>
  </si>
  <si>
    <t>281/330</t>
  </si>
  <si>
    <t>Биточки паровые с соусом</t>
  </si>
  <si>
    <t>60/30</t>
  </si>
  <si>
    <t>гарнир</t>
  </si>
  <si>
    <t>Каша вязкая гречневая</t>
  </si>
  <si>
    <t>хлеб белый.</t>
  </si>
  <si>
    <t>ПР</t>
  </si>
  <si>
    <t>Хлеб пшеничный</t>
  </si>
  <si>
    <t>хлеб черный</t>
  </si>
  <si>
    <t>Хлеб ржано-пшеничный</t>
  </si>
  <si>
    <t>гор.напиток</t>
  </si>
  <si>
    <t xml:space="preserve">Чай с сахаром </t>
  </si>
  <si>
    <t>200/15</t>
  </si>
  <si>
    <t>ИТОГО:</t>
  </si>
  <si>
    <t>Завтрак    льготные категории</t>
  </si>
  <si>
    <t>ИТОГО :</t>
  </si>
  <si>
    <t>Обед  2 смена</t>
  </si>
  <si>
    <t>Салат из  белокоч капусты</t>
  </si>
  <si>
    <t>1 блюдо</t>
  </si>
  <si>
    <t>Борщ с капустой и картофелем</t>
  </si>
  <si>
    <t>горячее блюдо</t>
  </si>
  <si>
    <t xml:space="preserve">Плов </t>
  </si>
  <si>
    <t>хлеб черн.</t>
  </si>
  <si>
    <t>Хлеб рж.-пшеничный</t>
  </si>
  <si>
    <t>-</t>
  </si>
  <si>
    <t>хлеб белый</t>
  </si>
  <si>
    <t>напиток</t>
  </si>
  <si>
    <t>Компот из смеси сухофруктов</t>
  </si>
  <si>
    <t>фрукты</t>
  </si>
  <si>
    <t>Фрукты по сезону</t>
  </si>
  <si>
    <t>Обед льготные категории</t>
  </si>
  <si>
    <t>Овощи солёные</t>
  </si>
  <si>
    <t>Птица, тушенная в соусе с овощами</t>
  </si>
  <si>
    <t>Хлеб ржано-пшеничн.</t>
  </si>
  <si>
    <t>Компот из смеси с/фр.</t>
  </si>
  <si>
    <t>Фрукты яблоко</t>
  </si>
  <si>
    <t>Полдник 1-4 классы льготной категории</t>
  </si>
  <si>
    <t>Полдник 5-11 классы льготной категории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</si>
</sst>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/>
    <xf numFmtId="0" fontId="1" fillId="0" borderId="9" xfId="0" applyFont="1" applyBorder="1" applyAlignment="1">
      <alignment horizontal="right" wrapText="1"/>
    </xf>
    <xf numFmtId="0" fontId="1" fillId="0" borderId="10" xfId="0" applyFont="1" applyBorder="1" applyAlignment="1">
      <alignment horizontal="left" vertical="top"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9" xfId="0" applyFont="1" applyBorder="1"/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/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1" fillId="0" borderId="1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wrapText="1"/>
    </xf>
    <xf numFmtId="0" fontId="2" fillId="0" borderId="6" xfId="0" applyFont="1" applyBorder="1"/>
    <xf numFmtId="0" fontId="1" fillId="0" borderId="7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2" fontId="1" fillId="0" borderId="12" xfId="0" applyNumberFormat="1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2" fontId="1" fillId="0" borderId="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0" fontId="1" fillId="0" borderId="16" xfId="0" applyFont="1" applyBorder="1"/>
    <xf numFmtId="0" fontId="1" fillId="0" borderId="16" xfId="0" applyFont="1" applyBorder="1" applyAlignment="1">
      <alignment horizontal="left"/>
    </xf>
    <xf numFmtId="2" fontId="1" fillId="0" borderId="16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horizontal="left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workbookViewId="0">
      <selection activeCell="L9" sqref="L9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44603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15" t="s">
        <v>15</v>
      </c>
      <c r="C4" s="16">
        <v>21</v>
      </c>
      <c r="D4" s="17" t="s">
        <v>16</v>
      </c>
      <c r="E4" s="18">
        <v>78</v>
      </c>
      <c r="F4" s="19">
        <v>11.79</v>
      </c>
      <c r="G4" s="18">
        <v>80.28</v>
      </c>
      <c r="H4" s="18">
        <v>0.91</v>
      </c>
      <c r="I4" s="18">
        <v>5.72</v>
      </c>
      <c r="J4" s="20">
        <v>4.57</v>
      </c>
    </row>
    <row r="5" spans="1:10">
      <c r="A5" s="21"/>
      <c r="B5" s="15" t="s">
        <v>17</v>
      </c>
      <c r="C5" s="17" t="s">
        <v>18</v>
      </c>
      <c r="D5" s="17" t="s">
        <v>19</v>
      </c>
      <c r="E5" s="18" t="s">
        <v>20</v>
      </c>
      <c r="F5" s="22">
        <v>34.42</v>
      </c>
      <c r="G5" s="18">
        <v>128.25</v>
      </c>
      <c r="H5" s="18">
        <v>8.57</v>
      </c>
      <c r="I5" s="18">
        <v>8.7899999999999991</v>
      </c>
      <c r="J5" s="20">
        <v>7.33</v>
      </c>
    </row>
    <row r="6" spans="1:10">
      <c r="A6" s="21"/>
      <c r="B6" s="15" t="s">
        <v>21</v>
      </c>
      <c r="C6" s="17">
        <v>303</v>
      </c>
      <c r="D6" s="17" t="s">
        <v>22</v>
      </c>
      <c r="E6" s="18">
        <v>150</v>
      </c>
      <c r="F6" s="22">
        <v>9.07</v>
      </c>
      <c r="G6" s="18">
        <v>145.5</v>
      </c>
      <c r="H6" s="18">
        <v>4.58</v>
      </c>
      <c r="I6" s="18">
        <v>5.01</v>
      </c>
      <c r="J6" s="20">
        <v>20.52</v>
      </c>
    </row>
    <row r="7" spans="1:10">
      <c r="A7" s="21"/>
      <c r="B7" s="15" t="s">
        <v>23</v>
      </c>
      <c r="C7" s="17" t="s">
        <v>24</v>
      </c>
      <c r="D7" s="17" t="s">
        <v>25</v>
      </c>
      <c r="E7" s="18">
        <v>40</v>
      </c>
      <c r="F7" s="15">
        <v>1.66</v>
      </c>
      <c r="G7" s="18">
        <v>90.4</v>
      </c>
      <c r="H7" s="18">
        <v>3.04</v>
      </c>
      <c r="I7" s="18">
        <v>0.36</v>
      </c>
      <c r="J7" s="20">
        <v>19.88</v>
      </c>
    </row>
    <row r="8" spans="1:10">
      <c r="A8" s="21"/>
      <c r="B8" s="15" t="s">
        <v>26</v>
      </c>
      <c r="C8" s="17" t="s">
        <v>24</v>
      </c>
      <c r="D8" s="17" t="s">
        <v>27</v>
      </c>
      <c r="E8" s="18">
        <v>30</v>
      </c>
      <c r="F8" s="22">
        <v>1.7</v>
      </c>
      <c r="G8" s="18">
        <v>64.5</v>
      </c>
      <c r="H8" s="18">
        <v>2.04</v>
      </c>
      <c r="I8" s="18">
        <v>0.36</v>
      </c>
      <c r="J8" s="20">
        <v>13.92</v>
      </c>
    </row>
    <row r="9" spans="1:10">
      <c r="A9" s="21"/>
      <c r="B9" s="15" t="s">
        <v>28</v>
      </c>
      <c r="C9" s="23">
        <v>376</v>
      </c>
      <c r="D9" s="24" t="s">
        <v>29</v>
      </c>
      <c r="E9" s="25" t="s">
        <v>30</v>
      </c>
      <c r="F9" s="15">
        <v>1.49</v>
      </c>
      <c r="G9" s="15">
        <v>56</v>
      </c>
      <c r="H9" s="15">
        <v>0.2</v>
      </c>
      <c r="I9" s="15">
        <v>0.02</v>
      </c>
      <c r="J9" s="26">
        <v>13.6</v>
      </c>
    </row>
    <row r="10" spans="1:10" ht="15.75" thickBot="1">
      <c r="A10" s="27"/>
      <c r="B10" s="28"/>
      <c r="C10" s="29"/>
      <c r="D10" s="30" t="s">
        <v>31</v>
      </c>
      <c r="E10" s="31">
        <v>570</v>
      </c>
      <c r="F10" s="28">
        <f>SUM(F4:F9)</f>
        <v>60.13</v>
      </c>
      <c r="G10" s="31">
        <f t="shared" ref="G10:J10" si="0">SUM(G4:G9)</f>
        <v>564.92999999999995</v>
      </c>
      <c r="H10" s="31">
        <f t="shared" si="0"/>
        <v>19.34</v>
      </c>
      <c r="I10" s="31">
        <f t="shared" si="0"/>
        <v>20.259999999999994</v>
      </c>
      <c r="J10" s="32">
        <f t="shared" si="0"/>
        <v>79.819999999999993</v>
      </c>
    </row>
    <row r="11" spans="1:10">
      <c r="A11" s="33" t="s">
        <v>32</v>
      </c>
      <c r="B11" s="12" t="s">
        <v>15</v>
      </c>
      <c r="C11" s="16">
        <v>21</v>
      </c>
      <c r="D11" s="17" t="s">
        <v>16</v>
      </c>
      <c r="E11" s="34">
        <v>78</v>
      </c>
      <c r="F11" s="35">
        <v>11.79</v>
      </c>
      <c r="G11" s="34">
        <v>80.28</v>
      </c>
      <c r="H11" s="34">
        <v>0.91</v>
      </c>
      <c r="I11" s="34">
        <v>5.72</v>
      </c>
      <c r="J11" s="36">
        <v>4.57</v>
      </c>
    </row>
    <row r="12" spans="1:10">
      <c r="A12" s="21"/>
      <c r="B12" s="15" t="s">
        <v>17</v>
      </c>
      <c r="C12" s="37" t="s">
        <v>18</v>
      </c>
      <c r="D12" s="17" t="s">
        <v>19</v>
      </c>
      <c r="E12" s="18" t="s">
        <v>20</v>
      </c>
      <c r="F12" s="22">
        <v>34.42</v>
      </c>
      <c r="G12" s="18">
        <v>128.25</v>
      </c>
      <c r="H12" s="18">
        <v>8.57</v>
      </c>
      <c r="I12" s="18">
        <v>8.7899999999999991</v>
      </c>
      <c r="J12" s="20">
        <v>7.33</v>
      </c>
    </row>
    <row r="13" spans="1:10">
      <c r="A13" s="21"/>
      <c r="B13" s="15" t="s">
        <v>21</v>
      </c>
      <c r="C13" s="17">
        <v>303</v>
      </c>
      <c r="D13" s="17" t="s">
        <v>22</v>
      </c>
      <c r="E13" s="18">
        <v>150</v>
      </c>
      <c r="F13" s="22">
        <v>9.07</v>
      </c>
      <c r="G13" s="18">
        <v>145.5</v>
      </c>
      <c r="H13" s="18">
        <v>4.58</v>
      </c>
      <c r="I13" s="18">
        <v>5.01</v>
      </c>
      <c r="J13" s="20">
        <v>20.52</v>
      </c>
    </row>
    <row r="14" spans="1:10">
      <c r="A14" s="21"/>
      <c r="B14" s="15" t="s">
        <v>23</v>
      </c>
      <c r="C14" s="17" t="s">
        <v>24</v>
      </c>
      <c r="D14" s="17" t="s">
        <v>25</v>
      </c>
      <c r="E14" s="18">
        <v>40</v>
      </c>
      <c r="F14" s="15">
        <v>1.66</v>
      </c>
      <c r="G14" s="18">
        <v>90.4</v>
      </c>
      <c r="H14" s="18">
        <v>3.04</v>
      </c>
      <c r="I14" s="18">
        <v>0.36</v>
      </c>
      <c r="J14" s="20">
        <v>19.88</v>
      </c>
    </row>
    <row r="15" spans="1:10">
      <c r="A15" s="21"/>
      <c r="B15" s="15" t="s">
        <v>26</v>
      </c>
      <c r="C15" s="17" t="s">
        <v>24</v>
      </c>
      <c r="D15" s="17" t="s">
        <v>27</v>
      </c>
      <c r="E15" s="18">
        <v>28</v>
      </c>
      <c r="F15" s="15">
        <v>1.57</v>
      </c>
      <c r="G15" s="18">
        <v>64.5</v>
      </c>
      <c r="H15" s="18">
        <v>2.04</v>
      </c>
      <c r="I15" s="18">
        <v>0.36</v>
      </c>
      <c r="J15" s="20">
        <v>13.92</v>
      </c>
    </row>
    <row r="16" spans="1:10">
      <c r="A16" s="21"/>
      <c r="B16" s="15" t="s">
        <v>28</v>
      </c>
      <c r="C16" s="23">
        <v>376</v>
      </c>
      <c r="D16" s="24" t="s">
        <v>29</v>
      </c>
      <c r="E16" s="25" t="s">
        <v>30</v>
      </c>
      <c r="F16" s="15">
        <v>1.49</v>
      </c>
      <c r="G16" s="15">
        <v>56</v>
      </c>
      <c r="H16" s="15">
        <v>0.2</v>
      </c>
      <c r="I16" s="15">
        <v>0.02</v>
      </c>
      <c r="J16" s="26">
        <v>13.6</v>
      </c>
    </row>
    <row r="17" spans="1:10" ht="15.75" thickBot="1">
      <c r="A17" s="27"/>
      <c r="B17" s="28"/>
      <c r="C17" s="29"/>
      <c r="D17" s="38" t="s">
        <v>33</v>
      </c>
      <c r="E17" s="31">
        <v>570</v>
      </c>
      <c r="F17" s="39">
        <f>SUM(F11:F16)</f>
        <v>60</v>
      </c>
      <c r="G17" s="31">
        <f t="shared" ref="G17:J17" si="1">SUM(G11:G16)</f>
        <v>564.92999999999995</v>
      </c>
      <c r="H17" s="31">
        <f t="shared" si="1"/>
        <v>19.34</v>
      </c>
      <c r="I17" s="31">
        <f t="shared" si="1"/>
        <v>20.259999999999994</v>
      </c>
      <c r="J17" s="32">
        <f t="shared" si="1"/>
        <v>79.819999999999993</v>
      </c>
    </row>
    <row r="18" spans="1:10">
      <c r="A18" s="33" t="s">
        <v>34</v>
      </c>
      <c r="B18" s="12" t="s">
        <v>15</v>
      </c>
      <c r="C18" s="40">
        <v>45</v>
      </c>
      <c r="D18" s="41" t="s">
        <v>35</v>
      </c>
      <c r="E18" s="12">
        <v>60</v>
      </c>
      <c r="F18" s="42">
        <v>2.5099999999999998</v>
      </c>
      <c r="G18" s="12">
        <v>80.28</v>
      </c>
      <c r="H18" s="12">
        <v>1.64</v>
      </c>
      <c r="I18" s="12">
        <v>5.05</v>
      </c>
      <c r="J18" s="13">
        <v>8.7200000000000006</v>
      </c>
    </row>
    <row r="19" spans="1:10">
      <c r="A19" s="21"/>
      <c r="B19" s="15" t="s">
        <v>36</v>
      </c>
      <c r="C19" s="23">
        <v>82</v>
      </c>
      <c r="D19" s="17" t="s">
        <v>37</v>
      </c>
      <c r="E19" s="15">
        <v>250</v>
      </c>
      <c r="F19" s="22">
        <v>9.89</v>
      </c>
      <c r="G19" s="15">
        <v>91.25</v>
      </c>
      <c r="H19" s="15">
        <v>1.6</v>
      </c>
      <c r="I19" s="15">
        <v>4.96</v>
      </c>
      <c r="J19" s="26">
        <v>8.56</v>
      </c>
    </row>
    <row r="20" spans="1:10">
      <c r="A20" s="21"/>
      <c r="B20" s="15" t="s">
        <v>38</v>
      </c>
      <c r="C20" s="23">
        <v>291</v>
      </c>
      <c r="D20" s="17" t="s">
        <v>39</v>
      </c>
      <c r="E20" s="15">
        <v>150</v>
      </c>
      <c r="F20" s="15">
        <v>41.14</v>
      </c>
      <c r="G20" s="15">
        <v>224</v>
      </c>
      <c r="H20" s="15">
        <v>13.91</v>
      </c>
      <c r="I20" s="15">
        <v>13.42</v>
      </c>
      <c r="J20" s="26">
        <v>27.34</v>
      </c>
    </row>
    <row r="21" spans="1:10">
      <c r="A21" s="21"/>
      <c r="B21" s="15" t="s">
        <v>40</v>
      </c>
      <c r="C21" s="23" t="s">
        <v>24</v>
      </c>
      <c r="D21" s="17" t="s">
        <v>41</v>
      </c>
      <c r="E21" s="15">
        <v>28</v>
      </c>
      <c r="F21" s="43" t="s">
        <v>42</v>
      </c>
      <c r="G21" s="44">
        <v>64.400000000000006</v>
      </c>
      <c r="H21" s="44">
        <v>1.62</v>
      </c>
      <c r="I21" s="44">
        <v>1.68</v>
      </c>
      <c r="J21" s="45">
        <v>14</v>
      </c>
    </row>
    <row r="22" spans="1:10">
      <c r="A22" s="21"/>
      <c r="B22" s="15" t="s">
        <v>43</v>
      </c>
      <c r="C22" s="23" t="s">
        <v>24</v>
      </c>
      <c r="D22" s="16" t="s">
        <v>25</v>
      </c>
      <c r="E22" s="15">
        <v>30</v>
      </c>
      <c r="F22" s="15">
        <v>1.25</v>
      </c>
      <c r="G22" s="44">
        <v>143.1</v>
      </c>
      <c r="H22" s="44">
        <v>4.24</v>
      </c>
      <c r="I22" s="44">
        <v>1.33</v>
      </c>
      <c r="J22" s="45">
        <v>28.1</v>
      </c>
    </row>
    <row r="23" spans="1:10">
      <c r="A23" s="21"/>
      <c r="B23" s="15" t="s">
        <v>44</v>
      </c>
      <c r="C23" s="23">
        <v>349</v>
      </c>
      <c r="D23" s="17" t="s">
        <v>45</v>
      </c>
      <c r="E23" s="15">
        <v>200</v>
      </c>
      <c r="F23" s="22">
        <v>5.34</v>
      </c>
      <c r="G23" s="15">
        <v>132.80000000000001</v>
      </c>
      <c r="H23" s="15">
        <v>0.66</v>
      </c>
      <c r="I23" s="15">
        <v>0.09</v>
      </c>
      <c r="J23" s="26">
        <v>32.01</v>
      </c>
    </row>
    <row r="24" spans="1:10">
      <c r="A24" s="21"/>
      <c r="B24" s="15" t="s">
        <v>46</v>
      </c>
      <c r="C24" s="23"/>
      <c r="D24" s="44" t="s">
        <v>47</v>
      </c>
      <c r="E24" s="15">
        <v>100</v>
      </c>
      <c r="F24" s="22"/>
      <c r="G24" s="15">
        <v>96</v>
      </c>
      <c r="H24" s="15">
        <v>0.4</v>
      </c>
      <c r="I24" s="15">
        <v>0.4</v>
      </c>
      <c r="J24" s="26">
        <v>21</v>
      </c>
    </row>
    <row r="25" spans="1:10" ht="15.75" thickBot="1">
      <c r="A25" s="46"/>
      <c r="B25" s="47"/>
      <c r="C25" s="48"/>
      <c r="D25" s="30" t="s">
        <v>31</v>
      </c>
      <c r="E25" s="31">
        <v>829</v>
      </c>
      <c r="F25" s="49">
        <f>SUM(F18:F24)</f>
        <v>60.129999999999995</v>
      </c>
      <c r="G25" s="31">
        <f t="shared" ref="G25:J25" si="2">SUM(G18:G24)</f>
        <v>831.82999999999993</v>
      </c>
      <c r="H25" s="31">
        <f t="shared" si="2"/>
        <v>24.069999999999997</v>
      </c>
      <c r="I25" s="31">
        <f t="shared" si="2"/>
        <v>26.929999999999996</v>
      </c>
      <c r="J25" s="32">
        <f t="shared" si="2"/>
        <v>139.72999999999999</v>
      </c>
    </row>
    <row r="26" spans="1:10">
      <c r="A26" s="33" t="s">
        <v>48</v>
      </c>
      <c r="B26" s="12" t="s">
        <v>15</v>
      </c>
      <c r="C26" s="40">
        <v>70</v>
      </c>
      <c r="D26" s="41" t="s">
        <v>49</v>
      </c>
      <c r="E26" s="12">
        <v>15</v>
      </c>
      <c r="F26" s="42">
        <v>1.75</v>
      </c>
      <c r="G26" s="12">
        <v>110.9</v>
      </c>
      <c r="H26" s="12">
        <v>1.36</v>
      </c>
      <c r="I26" s="12">
        <v>7.93</v>
      </c>
      <c r="J26" s="13">
        <v>8.51</v>
      </c>
    </row>
    <row r="27" spans="1:10">
      <c r="A27" s="21"/>
      <c r="B27" s="15" t="s">
        <v>36</v>
      </c>
      <c r="C27" s="23">
        <v>82</v>
      </c>
      <c r="D27" s="16" t="s">
        <v>37</v>
      </c>
      <c r="E27" s="15">
        <v>250</v>
      </c>
      <c r="F27" s="22">
        <v>9.89</v>
      </c>
      <c r="G27" s="15">
        <v>124.5</v>
      </c>
      <c r="H27" s="15">
        <v>2.16</v>
      </c>
      <c r="I27" s="15">
        <v>5.9</v>
      </c>
      <c r="J27" s="26">
        <v>13.11</v>
      </c>
    </row>
    <row r="28" spans="1:10">
      <c r="A28" s="21"/>
      <c r="B28" s="44" t="s">
        <v>38</v>
      </c>
      <c r="C28" s="23">
        <v>292</v>
      </c>
      <c r="D28" s="16" t="s">
        <v>50</v>
      </c>
      <c r="E28" s="15">
        <v>200</v>
      </c>
      <c r="F28" s="22">
        <v>57.8</v>
      </c>
      <c r="G28" s="15">
        <v>264</v>
      </c>
      <c r="H28" s="15">
        <v>17.78</v>
      </c>
      <c r="I28" s="15">
        <v>13.82</v>
      </c>
      <c r="J28" s="26">
        <v>17.2</v>
      </c>
    </row>
    <row r="29" spans="1:10">
      <c r="A29" s="21"/>
      <c r="B29" s="15" t="s">
        <v>40</v>
      </c>
      <c r="C29" s="50" t="s">
        <v>24</v>
      </c>
      <c r="D29" s="16" t="s">
        <v>51</v>
      </c>
      <c r="E29" s="51">
        <v>48</v>
      </c>
      <c r="F29" s="15">
        <v>2.72</v>
      </c>
      <c r="G29" s="51">
        <v>93.8</v>
      </c>
      <c r="H29" s="51">
        <v>3.16</v>
      </c>
      <c r="I29" s="51">
        <v>0.56999999999999995</v>
      </c>
      <c r="J29" s="52">
        <v>19</v>
      </c>
    </row>
    <row r="30" spans="1:10">
      <c r="A30" s="21"/>
      <c r="B30" s="15" t="s">
        <v>43</v>
      </c>
      <c r="C30" s="50" t="s">
        <v>24</v>
      </c>
      <c r="D30" s="16" t="s">
        <v>25</v>
      </c>
      <c r="E30" s="51">
        <v>80</v>
      </c>
      <c r="F30" s="15"/>
      <c r="G30" s="51">
        <v>187.52</v>
      </c>
      <c r="H30" s="51">
        <v>6.4</v>
      </c>
      <c r="I30" s="51">
        <v>0.06</v>
      </c>
      <c r="J30" s="52">
        <v>39.36</v>
      </c>
    </row>
    <row r="31" spans="1:10">
      <c r="A31" s="21"/>
      <c r="B31" s="15" t="s">
        <v>44</v>
      </c>
      <c r="C31" s="23">
        <v>349</v>
      </c>
      <c r="D31" s="53" t="s">
        <v>52</v>
      </c>
      <c r="E31" s="15">
        <v>200</v>
      </c>
      <c r="F31" s="22">
        <v>5.34</v>
      </c>
      <c r="G31" s="15">
        <v>132.80000000000001</v>
      </c>
      <c r="H31" s="15">
        <v>0.66</v>
      </c>
      <c r="I31" s="15">
        <v>0.09</v>
      </c>
      <c r="J31" s="26">
        <v>32.01</v>
      </c>
    </row>
    <row r="32" spans="1:10">
      <c r="A32" s="21"/>
      <c r="B32" s="15" t="s">
        <v>46</v>
      </c>
      <c r="C32" s="23">
        <v>338</v>
      </c>
      <c r="D32" s="16" t="s">
        <v>53</v>
      </c>
      <c r="E32" s="51">
        <v>100</v>
      </c>
      <c r="F32" s="22">
        <v>7.5</v>
      </c>
      <c r="G32" s="51">
        <v>47</v>
      </c>
      <c r="H32" s="51">
        <v>0.4</v>
      </c>
      <c r="I32" s="51">
        <v>0.4</v>
      </c>
      <c r="J32" s="52">
        <v>9.8000000000000007</v>
      </c>
    </row>
    <row r="33" spans="1:10" ht="15.75" thickBot="1">
      <c r="A33" s="27"/>
      <c r="B33" s="47"/>
      <c r="C33" s="48"/>
      <c r="D33" s="30" t="s">
        <v>31</v>
      </c>
      <c r="E33" s="54">
        <v>1028</v>
      </c>
      <c r="F33" s="49">
        <f>SUM(F26:F32)</f>
        <v>85</v>
      </c>
      <c r="G33" s="54">
        <f t="shared" ref="G33:J33" si="3">SUM(G26:G32)</f>
        <v>960.52</v>
      </c>
      <c r="H33" s="54">
        <f t="shared" si="3"/>
        <v>31.919999999999998</v>
      </c>
      <c r="I33" s="54">
        <f t="shared" si="3"/>
        <v>28.769999999999996</v>
      </c>
      <c r="J33" s="55">
        <f t="shared" si="3"/>
        <v>138.99</v>
      </c>
    </row>
    <row r="34" spans="1:10">
      <c r="A34" s="56" t="s">
        <v>54</v>
      </c>
      <c r="B34" s="15" t="s">
        <v>15</v>
      </c>
      <c r="C34" s="16">
        <v>21</v>
      </c>
      <c r="D34" s="17" t="s">
        <v>16</v>
      </c>
      <c r="E34" s="18">
        <v>78</v>
      </c>
      <c r="F34" s="19">
        <v>11.79</v>
      </c>
      <c r="G34" s="18">
        <v>80.28</v>
      </c>
      <c r="H34" s="18">
        <v>0.91</v>
      </c>
      <c r="I34" s="18">
        <v>5.72</v>
      </c>
      <c r="J34" s="20">
        <v>4.57</v>
      </c>
    </row>
    <row r="35" spans="1:10">
      <c r="A35" s="56"/>
      <c r="B35" s="15" t="s">
        <v>17</v>
      </c>
      <c r="C35" s="17" t="s">
        <v>18</v>
      </c>
      <c r="D35" s="17" t="s">
        <v>19</v>
      </c>
      <c r="E35" s="18" t="s">
        <v>20</v>
      </c>
      <c r="F35" s="22">
        <v>34.42</v>
      </c>
      <c r="G35" s="18">
        <v>128.25</v>
      </c>
      <c r="H35" s="18">
        <v>8.57</v>
      </c>
      <c r="I35" s="18">
        <v>8.7899999999999991</v>
      </c>
      <c r="J35" s="20">
        <v>7.33</v>
      </c>
    </row>
    <row r="36" spans="1:10">
      <c r="A36" s="56"/>
      <c r="B36" s="15" t="s">
        <v>21</v>
      </c>
      <c r="C36" s="17">
        <v>303</v>
      </c>
      <c r="D36" s="17" t="s">
        <v>22</v>
      </c>
      <c r="E36" s="18">
        <v>150</v>
      </c>
      <c r="F36" s="22">
        <v>9.07</v>
      </c>
      <c r="G36" s="18">
        <v>145.5</v>
      </c>
      <c r="H36" s="18">
        <v>4.58</v>
      </c>
      <c r="I36" s="18">
        <v>5.01</v>
      </c>
      <c r="J36" s="20">
        <v>20.52</v>
      </c>
    </row>
    <row r="37" spans="1:10">
      <c r="A37" s="56"/>
      <c r="B37" s="15" t="s">
        <v>23</v>
      </c>
      <c r="C37" s="17" t="s">
        <v>24</v>
      </c>
      <c r="D37" s="17" t="s">
        <v>25</v>
      </c>
      <c r="E37" s="18">
        <v>40</v>
      </c>
      <c r="F37" s="15">
        <v>1.66</v>
      </c>
      <c r="G37" s="18">
        <v>90.4</v>
      </c>
      <c r="H37" s="18">
        <v>3.04</v>
      </c>
      <c r="I37" s="18">
        <v>0.36</v>
      </c>
      <c r="J37" s="20">
        <v>19.88</v>
      </c>
    </row>
    <row r="38" spans="1:10">
      <c r="A38" s="56"/>
      <c r="B38" s="15" t="s">
        <v>26</v>
      </c>
      <c r="C38" s="17" t="s">
        <v>24</v>
      </c>
      <c r="D38" s="17" t="s">
        <v>27</v>
      </c>
      <c r="E38" s="18">
        <v>30</v>
      </c>
      <c r="F38" s="22">
        <v>1.7</v>
      </c>
      <c r="G38" s="18">
        <v>64.5</v>
      </c>
      <c r="H38" s="18">
        <v>2.04</v>
      </c>
      <c r="I38" s="18">
        <v>0.36</v>
      </c>
      <c r="J38" s="20">
        <v>13.92</v>
      </c>
    </row>
    <row r="39" spans="1:10">
      <c r="A39" s="56"/>
      <c r="B39" s="15" t="s">
        <v>28</v>
      </c>
      <c r="C39" s="23">
        <v>376</v>
      </c>
      <c r="D39" s="24" t="s">
        <v>29</v>
      </c>
      <c r="E39" s="25" t="s">
        <v>30</v>
      </c>
      <c r="F39" s="15">
        <v>1.49</v>
      </c>
      <c r="G39" s="15">
        <v>56</v>
      </c>
      <c r="H39" s="15">
        <v>0.2</v>
      </c>
      <c r="I39" s="15">
        <v>0.02</v>
      </c>
      <c r="J39" s="26">
        <v>13.6</v>
      </c>
    </row>
    <row r="40" spans="1:10" ht="15.75" thickBot="1">
      <c r="A40" s="56"/>
      <c r="B40" s="28"/>
      <c r="C40" s="29"/>
      <c r="D40" s="30" t="s">
        <v>31</v>
      </c>
      <c r="E40" s="31">
        <v>570</v>
      </c>
      <c r="F40" s="28">
        <f>SUM(F34:F39)</f>
        <v>60.13</v>
      </c>
      <c r="G40" s="31">
        <f t="shared" ref="G40:J40" si="4">SUM(G34:G39)</f>
        <v>564.92999999999995</v>
      </c>
      <c r="H40" s="31">
        <f t="shared" si="4"/>
        <v>19.34</v>
      </c>
      <c r="I40" s="31">
        <f t="shared" si="4"/>
        <v>20.259999999999994</v>
      </c>
      <c r="J40" s="32">
        <f t="shared" si="4"/>
        <v>79.819999999999993</v>
      </c>
    </row>
    <row r="41" spans="1:10">
      <c r="A41" s="57" t="s">
        <v>55</v>
      </c>
      <c r="B41" s="12" t="s">
        <v>15</v>
      </c>
      <c r="C41" s="58">
        <v>21</v>
      </c>
      <c r="D41" s="59" t="s">
        <v>16</v>
      </c>
      <c r="E41" s="34">
        <v>78</v>
      </c>
      <c r="F41" s="35">
        <v>11.79</v>
      </c>
      <c r="G41" s="34">
        <v>80.28</v>
      </c>
      <c r="H41" s="34">
        <v>0.91</v>
      </c>
      <c r="I41" s="34">
        <v>5.72</v>
      </c>
      <c r="J41" s="36">
        <v>4.57</v>
      </c>
    </row>
    <row r="42" spans="1:10">
      <c r="A42" s="56"/>
      <c r="B42" s="15" t="s">
        <v>17</v>
      </c>
      <c r="C42" s="37" t="s">
        <v>18</v>
      </c>
      <c r="D42" s="17" t="s">
        <v>19</v>
      </c>
      <c r="E42" s="18" t="s">
        <v>20</v>
      </c>
      <c r="F42" s="22">
        <v>34.42</v>
      </c>
      <c r="G42" s="18">
        <v>128.25</v>
      </c>
      <c r="H42" s="18">
        <v>8.57</v>
      </c>
      <c r="I42" s="18">
        <v>8.7899999999999991</v>
      </c>
      <c r="J42" s="20">
        <v>7.33</v>
      </c>
    </row>
    <row r="43" spans="1:10">
      <c r="A43" s="56"/>
      <c r="B43" s="15" t="s">
        <v>21</v>
      </c>
      <c r="C43" s="17">
        <v>303</v>
      </c>
      <c r="D43" s="17" t="s">
        <v>22</v>
      </c>
      <c r="E43" s="18">
        <v>150</v>
      </c>
      <c r="F43" s="22">
        <v>9.07</v>
      </c>
      <c r="G43" s="18">
        <v>145.5</v>
      </c>
      <c r="H43" s="18">
        <v>4.58</v>
      </c>
      <c r="I43" s="18">
        <v>5.01</v>
      </c>
      <c r="J43" s="20">
        <v>20.52</v>
      </c>
    </row>
    <row r="44" spans="1:10">
      <c r="A44" s="56"/>
      <c r="B44" s="15" t="s">
        <v>23</v>
      </c>
      <c r="C44" s="17" t="s">
        <v>24</v>
      </c>
      <c r="D44" s="17" t="s">
        <v>25</v>
      </c>
      <c r="E44" s="18">
        <v>40</v>
      </c>
      <c r="F44" s="15">
        <v>1.66</v>
      </c>
      <c r="G44" s="18">
        <v>90.4</v>
      </c>
      <c r="H44" s="18">
        <v>3.04</v>
      </c>
      <c r="I44" s="18">
        <v>0.36</v>
      </c>
      <c r="J44" s="20">
        <v>19.88</v>
      </c>
    </row>
    <row r="45" spans="1:10">
      <c r="A45" s="56"/>
      <c r="B45" s="15" t="s">
        <v>26</v>
      </c>
      <c r="C45" s="17" t="s">
        <v>24</v>
      </c>
      <c r="D45" s="17" t="s">
        <v>27</v>
      </c>
      <c r="E45" s="18">
        <v>28</v>
      </c>
      <c r="F45" s="15">
        <v>1.57</v>
      </c>
      <c r="G45" s="18">
        <v>64.5</v>
      </c>
      <c r="H45" s="18">
        <v>2.04</v>
      </c>
      <c r="I45" s="18">
        <v>0.36</v>
      </c>
      <c r="J45" s="20">
        <v>13.92</v>
      </c>
    </row>
    <row r="46" spans="1:10">
      <c r="A46" s="56"/>
      <c r="B46" s="15" t="s">
        <v>28</v>
      </c>
      <c r="C46" s="23">
        <v>376</v>
      </c>
      <c r="D46" s="24" t="s">
        <v>29</v>
      </c>
      <c r="E46" s="25" t="s">
        <v>30</v>
      </c>
      <c r="F46" s="15">
        <v>1.49</v>
      </c>
      <c r="G46" s="15">
        <v>56</v>
      </c>
      <c r="H46" s="15">
        <v>0.2</v>
      </c>
      <c r="I46" s="15">
        <v>0.02</v>
      </c>
      <c r="J46" s="26">
        <v>13.6</v>
      </c>
    </row>
    <row r="47" spans="1:10" ht="15.75" thickBot="1">
      <c r="A47" s="60"/>
      <c r="B47" s="28"/>
      <c r="C47" s="61"/>
      <c r="D47" s="62" t="s">
        <v>33</v>
      </c>
      <c r="E47" s="63">
        <v>570</v>
      </c>
      <c r="F47" s="39">
        <f>SUM(F41:F46)</f>
        <v>60</v>
      </c>
      <c r="G47" s="63">
        <f t="shared" ref="G47:J47" si="5">SUM(G41:G46)</f>
        <v>564.92999999999995</v>
      </c>
      <c r="H47" s="63">
        <f t="shared" si="5"/>
        <v>19.34</v>
      </c>
      <c r="I47" s="63">
        <f t="shared" si="5"/>
        <v>20.259999999999994</v>
      </c>
      <c r="J47" s="64">
        <f t="shared" si="5"/>
        <v>79.819999999999993</v>
      </c>
    </row>
  </sheetData>
  <mergeCells count="7">
    <mergeCell ref="A34:A40"/>
    <mergeCell ref="A41:A47"/>
    <mergeCell ref="B1:D1"/>
    <mergeCell ref="A4:A10"/>
    <mergeCell ref="A11:A17"/>
    <mergeCell ref="A18:A24"/>
    <mergeCell ref="A26:A33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2022-02-24T10:54:51Z</dcterms:modified>
</cp:coreProperties>
</file>