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1"/>
  <c r="I48"/>
  <c r="H48"/>
  <c r="G48"/>
  <c r="F48"/>
  <c r="F41"/>
  <c r="J35"/>
  <c r="I35"/>
  <c r="H35"/>
  <c r="G35"/>
  <c r="F35"/>
  <c r="E35"/>
  <c r="J26"/>
  <c r="I26"/>
  <c r="H26"/>
  <c r="G26"/>
  <c r="F26"/>
  <c r="E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<sst xmlns="http://schemas.openxmlformats.org/spreadsheetml/2006/main" count="124" uniqueCount="57">
  <si>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</si>
  <si>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</si>
  <si>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</si>
  <si>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</si>
  <si>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</si>
  <si>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</si>
  <si>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</si>
  <si>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</si>
  <si>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</si>
  <si>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</si>
  <si>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</si>
  <si>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</si>
  <si>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</si>
  <si>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</si>
  <si>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</si>
  <si>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 блюдо</t>
  </si>
  <si>
    <t>Овощи по сезону*</t>
  </si>
  <si>
    <t>Птица отварная (порцион)</t>
  </si>
  <si>
    <t>гарнир</t>
  </si>
  <si>
    <t>Капуста тушеная</t>
  </si>
  <si>
    <t>хлеб черный</t>
  </si>
  <si>
    <t>ПР</t>
  </si>
  <si>
    <t>Хлеб рж.-пшеничный</t>
  </si>
  <si>
    <t>хлеб белый</t>
  </si>
  <si>
    <t>Хлеб пшеничный</t>
  </si>
  <si>
    <t>-</t>
  </si>
  <si>
    <t>гор напиток</t>
  </si>
  <si>
    <t>Чай с сахаром и лимоном</t>
  </si>
  <si>
    <t>200/15/7</t>
  </si>
  <si>
    <t>ИТОГО:</t>
  </si>
  <si>
    <t>Завтрак льготные категории 5-11 классы</t>
  </si>
  <si>
    <t>хлеб черн.</t>
  </si>
  <si>
    <t>гор.напиток</t>
  </si>
  <si>
    <t>ИТОГО :</t>
  </si>
  <si>
    <t>Обед 2 смена начальные классы</t>
  </si>
  <si>
    <t>закуска</t>
  </si>
  <si>
    <t>Салат из б/коч капусты</t>
  </si>
  <si>
    <t>1 блюдо</t>
  </si>
  <si>
    <t>Суп с макаронными изделиями</t>
  </si>
  <si>
    <t xml:space="preserve">Рыба припущенная </t>
  </si>
  <si>
    <t xml:space="preserve">Каша вязкая рисовая </t>
  </si>
  <si>
    <t>напиток</t>
  </si>
  <si>
    <t>Сок фруктовый</t>
  </si>
  <si>
    <t>фрукты</t>
  </si>
  <si>
    <t>Фрукты по сезону</t>
  </si>
  <si>
    <t>Итого:</t>
  </si>
  <si>
    <t xml:space="preserve">Обед     льготные категории         </t>
  </si>
  <si>
    <t>Овощи соленые</t>
  </si>
  <si>
    <t xml:space="preserve">Суп с макаронными изделиями </t>
  </si>
  <si>
    <t>горячее блюдо</t>
  </si>
  <si>
    <t>Рыба припущенная</t>
  </si>
  <si>
    <t>Каша вязкая рисовая</t>
  </si>
  <si>
    <t>Хлеб рж.-пшеничн.</t>
  </si>
  <si>
    <t>Фрукты яблоко</t>
  </si>
  <si>
    <t>ИТОГО ЗА ОБЕД:</t>
  </si>
  <si>
    <t>Полдник льготные категории 1-4 классы</t>
  </si>
  <si>
    <t>Полдник льготные категории 5-11 классы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</si>
</sst>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5" xfId="0" applyFont="1" applyBorder="1"/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/>
    <xf numFmtId="0" fontId="1" fillId="0" borderId="18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0" fontId="1" fillId="0" borderId="19" xfId="0" applyFont="1" applyBorder="1"/>
    <xf numFmtId="0" fontId="2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wrapText="1"/>
    </xf>
    <xf numFmtId="2" fontId="1" fillId="0" borderId="19" xfId="0" applyNumberFormat="1" applyFont="1" applyBorder="1"/>
    <xf numFmtId="0" fontId="1" fillId="0" borderId="2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2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2" fontId="3" fillId="0" borderId="1" xfId="0" applyNumberFormat="1" applyFont="1" applyBorder="1"/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2" fontId="1" fillId="0" borderId="12" xfId="0" applyNumberFormat="1" applyFont="1" applyBorder="1"/>
    <xf numFmtId="0" fontId="1" fillId="0" borderId="14" xfId="0" applyFont="1" applyBorder="1" applyAlignment="1">
      <alignment vertical="center"/>
    </xf>
    <xf numFmtId="0" fontId="1" fillId="0" borderId="22" xfId="0" applyFont="1" applyBorder="1"/>
    <xf numFmtId="0" fontId="2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center"/>
    </xf>
    <xf numFmtId="0" fontId="1" fillId="0" borderId="22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37" workbookViewId="0">
      <selection activeCell="H51" sqref="H51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44602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15" t="s">
        <v>15</v>
      </c>
      <c r="C4" s="16"/>
      <c r="D4" s="17" t="s">
        <v>16</v>
      </c>
      <c r="E4" s="18">
        <v>60</v>
      </c>
      <c r="F4" s="19"/>
      <c r="G4" s="19">
        <v>66.540000000000006</v>
      </c>
      <c r="H4" s="19">
        <v>0.91</v>
      </c>
      <c r="I4" s="19">
        <v>4.76</v>
      </c>
      <c r="J4" s="20">
        <v>5.0999999999999996</v>
      </c>
    </row>
    <row r="5" spans="1:10">
      <c r="A5" s="21"/>
      <c r="B5" s="15" t="s">
        <v>15</v>
      </c>
      <c r="C5" s="17">
        <v>288</v>
      </c>
      <c r="D5" s="22" t="s">
        <v>17</v>
      </c>
      <c r="E5" s="18">
        <v>90</v>
      </c>
      <c r="F5" s="18">
        <v>39.590000000000003</v>
      </c>
      <c r="G5" s="23">
        <v>268.36</v>
      </c>
      <c r="H5" s="23">
        <v>19.21</v>
      </c>
      <c r="I5" s="23">
        <v>21.12</v>
      </c>
      <c r="J5" s="24">
        <v>0.39</v>
      </c>
    </row>
    <row r="6" spans="1:10">
      <c r="A6" s="21"/>
      <c r="B6" s="15" t="s">
        <v>18</v>
      </c>
      <c r="C6" s="25">
        <v>321</v>
      </c>
      <c r="D6" s="26" t="s">
        <v>19</v>
      </c>
      <c r="E6" s="15">
        <v>150</v>
      </c>
      <c r="F6" s="15">
        <v>15.99</v>
      </c>
      <c r="G6" s="15">
        <v>112.65</v>
      </c>
      <c r="H6" s="15">
        <v>3.1</v>
      </c>
      <c r="I6" s="15">
        <v>4.84</v>
      </c>
      <c r="J6" s="27">
        <v>14.14</v>
      </c>
    </row>
    <row r="7" spans="1:10">
      <c r="A7" s="21"/>
      <c r="B7" s="15" t="s">
        <v>20</v>
      </c>
      <c r="C7" s="25" t="s">
        <v>21</v>
      </c>
      <c r="D7" s="22" t="s">
        <v>22</v>
      </c>
      <c r="E7" s="15">
        <v>30</v>
      </c>
      <c r="F7" s="28">
        <v>1.7</v>
      </c>
      <c r="G7" s="15">
        <v>66.599999999999994</v>
      </c>
      <c r="H7" s="15">
        <v>1.36</v>
      </c>
      <c r="I7" s="15">
        <v>0.24</v>
      </c>
      <c r="J7" s="27">
        <v>9.2799999999999994</v>
      </c>
    </row>
    <row r="8" spans="1:10">
      <c r="A8" s="21"/>
      <c r="B8" s="15" t="s">
        <v>23</v>
      </c>
      <c r="C8" s="17" t="s">
        <v>21</v>
      </c>
      <c r="D8" s="29" t="s">
        <v>24</v>
      </c>
      <c r="E8" s="23">
        <v>50</v>
      </c>
      <c r="F8" s="30" t="s">
        <v>25</v>
      </c>
      <c r="G8" s="23">
        <v>121</v>
      </c>
      <c r="H8" s="23">
        <v>3.8</v>
      </c>
      <c r="I8" s="23">
        <v>0.45</v>
      </c>
      <c r="J8" s="24">
        <v>24.85</v>
      </c>
    </row>
    <row r="9" spans="1:10">
      <c r="A9" s="21"/>
      <c r="B9" s="15" t="s">
        <v>26</v>
      </c>
      <c r="C9" s="17">
        <v>377</v>
      </c>
      <c r="D9" s="23" t="s">
        <v>27</v>
      </c>
      <c r="E9" s="18" t="s">
        <v>28</v>
      </c>
      <c r="F9" s="18">
        <v>2.85</v>
      </c>
      <c r="G9" s="23">
        <v>56</v>
      </c>
      <c r="H9" s="23">
        <v>0.2</v>
      </c>
      <c r="I9" s="23">
        <v>0</v>
      </c>
      <c r="J9" s="24">
        <v>13.6</v>
      </c>
    </row>
    <row r="10" spans="1:10" ht="15.75" thickBot="1">
      <c r="A10" s="31"/>
      <c r="B10" s="32"/>
      <c r="C10" s="33"/>
      <c r="D10" s="34" t="s">
        <v>29</v>
      </c>
      <c r="E10" s="35">
        <v>580</v>
      </c>
      <c r="F10" s="35">
        <f>SUM(F4:F9)</f>
        <v>60.13000000000001</v>
      </c>
      <c r="G10" s="35">
        <f t="shared" ref="G10:J10" si="0">SUM(G3:G9)</f>
        <v>691.15000000000009</v>
      </c>
      <c r="H10" s="35">
        <f t="shared" si="0"/>
        <v>28.580000000000002</v>
      </c>
      <c r="I10" s="35">
        <f t="shared" si="0"/>
        <v>31.41</v>
      </c>
      <c r="J10" s="36">
        <f t="shared" si="0"/>
        <v>67.36</v>
      </c>
    </row>
    <row r="11" spans="1:10">
      <c r="A11" s="37"/>
      <c r="B11" s="38"/>
      <c r="C11" s="16"/>
      <c r="D11" s="29" t="s">
        <v>16</v>
      </c>
      <c r="E11" s="39">
        <v>100</v>
      </c>
      <c r="F11" s="40"/>
      <c r="G11" s="39">
        <v>22</v>
      </c>
      <c r="H11" s="39">
        <v>1.1200000000000001</v>
      </c>
      <c r="I11" s="39">
        <v>0</v>
      </c>
      <c r="J11" s="39">
        <v>3.8</v>
      </c>
    </row>
    <row r="12" spans="1:10">
      <c r="A12" s="41" t="s">
        <v>30</v>
      </c>
      <c r="B12" s="42" t="s">
        <v>15</v>
      </c>
      <c r="C12" s="17">
        <v>288</v>
      </c>
      <c r="D12" s="22" t="s">
        <v>17</v>
      </c>
      <c r="E12" s="18">
        <v>90</v>
      </c>
      <c r="F12" s="42">
        <v>39.590000000000003</v>
      </c>
      <c r="G12" s="23">
        <v>268.36</v>
      </c>
      <c r="H12" s="23">
        <v>19.21</v>
      </c>
      <c r="I12" s="23">
        <v>21.12</v>
      </c>
      <c r="J12" s="23">
        <v>0.39</v>
      </c>
    </row>
    <row r="13" spans="1:10">
      <c r="A13" s="43"/>
      <c r="B13" s="15" t="s">
        <v>18</v>
      </c>
      <c r="C13" s="25">
        <v>321</v>
      </c>
      <c r="D13" s="26" t="s">
        <v>19</v>
      </c>
      <c r="E13" s="15">
        <v>150</v>
      </c>
      <c r="F13" s="28">
        <v>15.99</v>
      </c>
      <c r="G13" s="15">
        <v>112.65</v>
      </c>
      <c r="H13" s="15">
        <v>3.1</v>
      </c>
      <c r="I13" s="15">
        <v>4.84</v>
      </c>
      <c r="J13" s="15">
        <v>14.14</v>
      </c>
    </row>
    <row r="14" spans="1:10">
      <c r="A14" s="43"/>
      <c r="B14" s="15" t="s">
        <v>31</v>
      </c>
      <c r="C14" s="25" t="s">
        <v>21</v>
      </c>
      <c r="D14" s="22" t="s">
        <v>22</v>
      </c>
      <c r="E14" s="15">
        <v>28</v>
      </c>
      <c r="F14" s="28">
        <v>1.57</v>
      </c>
      <c r="G14" s="15">
        <v>66.599999999999994</v>
      </c>
      <c r="H14" s="15">
        <v>1.36</v>
      </c>
      <c r="I14" s="15">
        <v>0.24</v>
      </c>
      <c r="J14" s="15">
        <v>9.2799999999999994</v>
      </c>
    </row>
    <row r="15" spans="1:10">
      <c r="A15" s="43"/>
      <c r="B15" s="15" t="s">
        <v>23</v>
      </c>
      <c r="C15" s="17" t="s">
        <v>21</v>
      </c>
      <c r="D15" s="29" t="s">
        <v>24</v>
      </c>
      <c r="E15" s="23">
        <v>50</v>
      </c>
      <c r="F15" s="44" t="s">
        <v>25</v>
      </c>
      <c r="G15" s="23">
        <v>121</v>
      </c>
      <c r="H15" s="23">
        <v>3.8</v>
      </c>
      <c r="I15" s="23">
        <v>0.45</v>
      </c>
      <c r="J15" s="23">
        <v>24.85</v>
      </c>
    </row>
    <row r="16" spans="1:10">
      <c r="A16" s="43"/>
      <c r="B16" s="15" t="s">
        <v>32</v>
      </c>
      <c r="C16" s="17">
        <v>377</v>
      </c>
      <c r="D16" s="23" t="s">
        <v>27</v>
      </c>
      <c r="E16" s="18" t="s">
        <v>28</v>
      </c>
      <c r="F16" s="15">
        <v>2.85</v>
      </c>
      <c r="G16" s="23">
        <v>56</v>
      </c>
      <c r="H16" s="23">
        <v>0.2</v>
      </c>
      <c r="I16" s="23">
        <v>0</v>
      </c>
      <c r="J16" s="23">
        <v>13.6</v>
      </c>
    </row>
    <row r="17" spans="1:10" ht="15.75" thickBot="1">
      <c r="A17" s="14"/>
      <c r="B17" s="45"/>
      <c r="C17" s="46"/>
      <c r="D17" s="47" t="s">
        <v>33</v>
      </c>
      <c r="E17" s="48">
        <v>580</v>
      </c>
      <c r="F17" s="49">
        <f>SUM(F11:F16)</f>
        <v>60.000000000000007</v>
      </c>
      <c r="G17" s="48">
        <f t="shared" ref="G17" si="1">SUM(G11:G16)</f>
        <v>646.61</v>
      </c>
      <c r="H17" s="48">
        <f>SUM(H11:H16)</f>
        <v>28.790000000000003</v>
      </c>
      <c r="I17" s="48">
        <f t="shared" ref="I17:J17" si="2">SUM(I11:I16)</f>
        <v>26.65</v>
      </c>
      <c r="J17" s="48">
        <f t="shared" si="2"/>
        <v>66.06</v>
      </c>
    </row>
    <row r="18" spans="1:10">
      <c r="A18" s="50" t="s">
        <v>34</v>
      </c>
      <c r="B18" s="12" t="s">
        <v>35</v>
      </c>
      <c r="C18" s="51">
        <v>45</v>
      </c>
      <c r="D18" s="52" t="s">
        <v>36</v>
      </c>
      <c r="E18" s="52">
        <v>60</v>
      </c>
      <c r="F18" s="12">
        <v>4.93</v>
      </c>
      <c r="G18" s="12">
        <v>51.42</v>
      </c>
      <c r="H18" s="12">
        <v>1.2</v>
      </c>
      <c r="I18" s="12">
        <v>3</v>
      </c>
      <c r="J18" s="13">
        <v>5.07</v>
      </c>
    </row>
    <row r="19" spans="1:10">
      <c r="A19" s="53"/>
      <c r="B19" s="15" t="s">
        <v>37</v>
      </c>
      <c r="C19" s="54">
        <v>111</v>
      </c>
      <c r="D19" s="22" t="s">
        <v>38</v>
      </c>
      <c r="E19" s="15">
        <v>250</v>
      </c>
      <c r="F19" s="28">
        <v>3.37</v>
      </c>
      <c r="G19" s="15">
        <v>117</v>
      </c>
      <c r="H19" s="15">
        <v>2.39</v>
      </c>
      <c r="I19" s="15">
        <v>5.08</v>
      </c>
      <c r="J19" s="27">
        <v>13</v>
      </c>
    </row>
    <row r="20" spans="1:10">
      <c r="A20" s="53"/>
      <c r="B20" s="15" t="s">
        <v>15</v>
      </c>
      <c r="C20" s="54">
        <v>227</v>
      </c>
      <c r="D20" s="22" t="s">
        <v>39</v>
      </c>
      <c r="E20" s="55">
        <v>62</v>
      </c>
      <c r="F20" s="28">
        <v>29.53</v>
      </c>
      <c r="G20" s="15">
        <v>119</v>
      </c>
      <c r="H20" s="15">
        <v>14</v>
      </c>
      <c r="I20" s="15">
        <v>6.7</v>
      </c>
      <c r="J20" s="27">
        <v>0.75</v>
      </c>
    </row>
    <row r="21" spans="1:10">
      <c r="A21" s="53"/>
      <c r="B21" s="15" t="s">
        <v>18</v>
      </c>
      <c r="C21" s="54">
        <v>303</v>
      </c>
      <c r="D21" s="26" t="s">
        <v>40</v>
      </c>
      <c r="E21" s="15">
        <v>150</v>
      </c>
      <c r="F21" s="15">
        <v>5.89</v>
      </c>
      <c r="G21" s="15">
        <v>154.05000000000001</v>
      </c>
      <c r="H21" s="15">
        <v>2.57</v>
      </c>
      <c r="I21" s="15">
        <v>4.17</v>
      </c>
      <c r="J21" s="27">
        <v>26.57</v>
      </c>
    </row>
    <row r="22" spans="1:10">
      <c r="A22" s="53"/>
      <c r="B22" s="15" t="s">
        <v>20</v>
      </c>
      <c r="C22" s="54" t="s">
        <v>21</v>
      </c>
      <c r="D22" s="26" t="s">
        <v>22</v>
      </c>
      <c r="E22" s="15">
        <v>28</v>
      </c>
      <c r="F22" s="44" t="s">
        <v>25</v>
      </c>
      <c r="G22" s="23">
        <v>64.400000000000006</v>
      </c>
      <c r="H22" s="23">
        <v>1.62</v>
      </c>
      <c r="I22" s="23">
        <v>1.68</v>
      </c>
      <c r="J22" s="24">
        <v>14</v>
      </c>
    </row>
    <row r="23" spans="1:10">
      <c r="A23" s="53"/>
      <c r="B23" s="15" t="s">
        <v>23</v>
      </c>
      <c r="C23" s="54" t="s">
        <v>21</v>
      </c>
      <c r="D23" s="26" t="s">
        <v>24</v>
      </c>
      <c r="E23" s="15">
        <v>52</v>
      </c>
      <c r="F23" s="28">
        <v>2.16</v>
      </c>
      <c r="G23" s="23">
        <v>143.1</v>
      </c>
      <c r="H23" s="23">
        <v>4.24</v>
      </c>
      <c r="I23" s="23">
        <v>1.33</v>
      </c>
      <c r="J23" s="24">
        <v>28.1</v>
      </c>
    </row>
    <row r="24" spans="1:10">
      <c r="A24" s="53"/>
      <c r="B24" s="15" t="s">
        <v>41</v>
      </c>
      <c r="C24" s="54">
        <v>389</v>
      </c>
      <c r="D24" s="26" t="s">
        <v>42</v>
      </c>
      <c r="E24" s="15">
        <v>180</v>
      </c>
      <c r="F24" s="28">
        <v>6.75</v>
      </c>
      <c r="G24" s="15">
        <v>84.8</v>
      </c>
      <c r="H24" s="15">
        <v>1</v>
      </c>
      <c r="I24" s="15">
        <v>0</v>
      </c>
      <c r="J24" s="27">
        <v>20.2</v>
      </c>
    </row>
    <row r="25" spans="1:10">
      <c r="A25" s="53"/>
      <c r="B25" s="15" t="s">
        <v>43</v>
      </c>
      <c r="C25" s="54">
        <v>338</v>
      </c>
      <c r="D25" s="23" t="s">
        <v>44</v>
      </c>
      <c r="E25" s="15">
        <v>100</v>
      </c>
      <c r="F25" s="28">
        <v>7.5</v>
      </c>
      <c r="G25" s="15">
        <v>96</v>
      </c>
      <c r="H25" s="15">
        <v>1.5</v>
      </c>
      <c r="I25" s="15">
        <v>0.5</v>
      </c>
      <c r="J25" s="27">
        <v>21</v>
      </c>
    </row>
    <row r="26" spans="1:10" ht="15.75" thickBot="1">
      <c r="A26" s="56"/>
      <c r="B26" s="32" t="s">
        <v>45</v>
      </c>
      <c r="C26" s="57"/>
      <c r="D26" s="58" t="s">
        <v>29</v>
      </c>
      <c r="E26" s="59">
        <f>SUM(E18:E25)</f>
        <v>882</v>
      </c>
      <c r="F26" s="32">
        <f>SUM(F18:F25)</f>
        <v>60.129999999999995</v>
      </c>
      <c r="G26" s="59">
        <f t="shared" ref="G26:J26" si="3">SUM(G18:G25)</f>
        <v>829.77</v>
      </c>
      <c r="H26" s="59">
        <f t="shared" si="3"/>
        <v>28.520000000000003</v>
      </c>
      <c r="I26" s="59">
        <f t="shared" si="3"/>
        <v>22.46</v>
      </c>
      <c r="J26" s="60">
        <f t="shared" si="3"/>
        <v>128.69</v>
      </c>
    </row>
    <row r="27" spans="1:10">
      <c r="A27" s="61" t="s">
        <v>46</v>
      </c>
      <c r="B27" s="12" t="s">
        <v>35</v>
      </c>
      <c r="C27" s="62">
        <v>70</v>
      </c>
      <c r="D27" s="52" t="s">
        <v>47</v>
      </c>
      <c r="E27" s="12">
        <v>100</v>
      </c>
      <c r="F27" s="12">
        <v>6.85</v>
      </c>
      <c r="G27" s="12">
        <v>59.1</v>
      </c>
      <c r="H27" s="12">
        <v>0.84</v>
      </c>
      <c r="I27" s="12">
        <v>5.04</v>
      </c>
      <c r="J27" s="13">
        <v>2.57</v>
      </c>
    </row>
    <row r="28" spans="1:10">
      <c r="A28" s="21"/>
      <c r="B28" s="15" t="s">
        <v>37</v>
      </c>
      <c r="C28" s="54">
        <v>111</v>
      </c>
      <c r="D28" s="26" t="s">
        <v>48</v>
      </c>
      <c r="E28" s="15">
        <v>250</v>
      </c>
      <c r="F28" s="63">
        <v>3.37</v>
      </c>
      <c r="G28" s="15">
        <v>117</v>
      </c>
      <c r="H28" s="15">
        <v>2.39</v>
      </c>
      <c r="I28" s="15">
        <v>5.08</v>
      </c>
      <c r="J28" s="27">
        <v>13</v>
      </c>
    </row>
    <row r="29" spans="1:10">
      <c r="A29" s="21"/>
      <c r="B29" s="15" t="s">
        <v>49</v>
      </c>
      <c r="C29" s="54">
        <v>227</v>
      </c>
      <c r="D29" s="26" t="s">
        <v>50</v>
      </c>
      <c r="E29" s="15">
        <v>100</v>
      </c>
      <c r="F29" s="28">
        <v>48.2</v>
      </c>
      <c r="G29" s="15">
        <v>154</v>
      </c>
      <c r="H29" s="15">
        <v>19.48</v>
      </c>
      <c r="I29" s="15">
        <v>8.44</v>
      </c>
      <c r="J29" s="27">
        <v>0.92</v>
      </c>
    </row>
    <row r="30" spans="1:10">
      <c r="A30" s="21"/>
      <c r="B30" s="15" t="s">
        <v>18</v>
      </c>
      <c r="C30" s="54">
        <v>303</v>
      </c>
      <c r="D30" s="26" t="s">
        <v>51</v>
      </c>
      <c r="E30" s="15">
        <v>180</v>
      </c>
      <c r="F30" s="15">
        <v>7.54</v>
      </c>
      <c r="G30" s="15">
        <v>244.26</v>
      </c>
      <c r="H30" s="15">
        <v>3.24</v>
      </c>
      <c r="I30" s="15">
        <v>6.01</v>
      </c>
      <c r="J30" s="27">
        <v>31.88</v>
      </c>
    </row>
    <row r="31" spans="1:10">
      <c r="A31" s="21"/>
      <c r="B31" s="15" t="s">
        <v>31</v>
      </c>
      <c r="C31" s="54" t="s">
        <v>21</v>
      </c>
      <c r="D31" s="26" t="s">
        <v>52</v>
      </c>
      <c r="E31" s="15">
        <v>42</v>
      </c>
      <c r="F31" s="15">
        <v>2.38</v>
      </c>
      <c r="G31" s="39">
        <v>96.6</v>
      </c>
      <c r="H31" s="39">
        <v>2.4300000000000002</v>
      </c>
      <c r="I31" s="39">
        <v>0.25</v>
      </c>
      <c r="J31" s="64">
        <v>21</v>
      </c>
    </row>
    <row r="32" spans="1:10">
      <c r="A32" s="21"/>
      <c r="B32" s="15" t="s">
        <v>23</v>
      </c>
      <c r="C32" s="54" t="s">
        <v>21</v>
      </c>
      <c r="D32" s="26" t="s">
        <v>24</v>
      </c>
      <c r="E32" s="15">
        <v>40</v>
      </c>
      <c r="F32" s="15">
        <v>1.66</v>
      </c>
      <c r="G32" s="39">
        <v>189</v>
      </c>
      <c r="H32" s="39">
        <v>5.6</v>
      </c>
      <c r="I32" s="39">
        <v>1.75</v>
      </c>
      <c r="J32" s="64">
        <v>37.1</v>
      </c>
    </row>
    <row r="33" spans="1:10">
      <c r="A33" s="21"/>
      <c r="B33" s="15" t="s">
        <v>41</v>
      </c>
      <c r="C33" s="54">
        <v>389</v>
      </c>
      <c r="D33" s="26" t="s">
        <v>42</v>
      </c>
      <c r="E33" s="15">
        <v>200</v>
      </c>
      <c r="F33" s="28">
        <v>7.5</v>
      </c>
      <c r="G33" s="15">
        <v>84.8</v>
      </c>
      <c r="H33" s="15">
        <v>1</v>
      </c>
      <c r="I33" s="15">
        <v>0</v>
      </c>
      <c r="J33" s="27">
        <v>20.2</v>
      </c>
    </row>
    <row r="34" spans="1:10">
      <c r="A34" s="21"/>
      <c r="B34" s="15" t="s">
        <v>43</v>
      </c>
      <c r="C34" s="54">
        <v>338</v>
      </c>
      <c r="D34" s="26" t="s">
        <v>53</v>
      </c>
      <c r="E34" s="39">
        <v>100</v>
      </c>
      <c r="F34" s="63">
        <v>7.5</v>
      </c>
      <c r="G34" s="39">
        <v>47</v>
      </c>
      <c r="H34" s="39">
        <v>0.4</v>
      </c>
      <c r="I34" s="39">
        <v>0.4</v>
      </c>
      <c r="J34" s="64">
        <v>9.8000000000000007</v>
      </c>
    </row>
    <row r="35" spans="1:10" ht="15.75" thickBot="1">
      <c r="A35" s="31"/>
      <c r="B35" s="32"/>
      <c r="C35" s="57"/>
      <c r="D35" s="58" t="s">
        <v>54</v>
      </c>
      <c r="E35" s="65">
        <f>SUM(E27:E34)</f>
        <v>1012</v>
      </c>
      <c r="F35" s="66">
        <f>SUM(F27:F34)</f>
        <v>85</v>
      </c>
      <c r="G35" s="65">
        <f t="shared" ref="G35:J35" si="4">SUM(G27:G34)</f>
        <v>991.76</v>
      </c>
      <c r="H35" s="65">
        <f t="shared" si="4"/>
        <v>35.380000000000003</v>
      </c>
      <c r="I35" s="65">
        <f t="shared" si="4"/>
        <v>26.97</v>
      </c>
      <c r="J35" s="67">
        <f t="shared" si="4"/>
        <v>136.47</v>
      </c>
    </row>
    <row r="36" spans="1:10">
      <c r="A36" s="61" t="s">
        <v>55</v>
      </c>
      <c r="B36" s="15" t="s">
        <v>15</v>
      </c>
      <c r="C36" s="17">
        <v>288</v>
      </c>
      <c r="D36" s="22" t="s">
        <v>17</v>
      </c>
      <c r="E36" s="18">
        <v>90</v>
      </c>
      <c r="F36" s="18">
        <v>39.590000000000003</v>
      </c>
      <c r="G36" s="23">
        <v>268.36</v>
      </c>
      <c r="H36" s="23">
        <v>19.21</v>
      </c>
      <c r="I36" s="23">
        <v>21.12</v>
      </c>
      <c r="J36" s="24">
        <v>0.39</v>
      </c>
    </row>
    <row r="37" spans="1:10">
      <c r="A37" s="21"/>
      <c r="B37" s="15" t="s">
        <v>18</v>
      </c>
      <c r="C37" s="25">
        <v>321</v>
      </c>
      <c r="D37" s="26" t="s">
        <v>19</v>
      </c>
      <c r="E37" s="15">
        <v>150</v>
      </c>
      <c r="F37" s="15">
        <v>15.99</v>
      </c>
      <c r="G37" s="15">
        <v>112.65</v>
      </c>
      <c r="H37" s="15">
        <v>3.1</v>
      </c>
      <c r="I37" s="15">
        <v>4.84</v>
      </c>
      <c r="J37" s="27">
        <v>14.14</v>
      </c>
    </row>
    <row r="38" spans="1:10">
      <c r="A38" s="21"/>
      <c r="B38" s="15" t="s">
        <v>20</v>
      </c>
      <c r="C38" s="25" t="s">
        <v>21</v>
      </c>
      <c r="D38" s="22" t="s">
        <v>22</v>
      </c>
      <c r="E38" s="15">
        <v>30</v>
      </c>
      <c r="F38" s="28">
        <v>1.7</v>
      </c>
      <c r="G38" s="15">
        <v>66.599999999999994</v>
      </c>
      <c r="H38" s="15">
        <v>1.36</v>
      </c>
      <c r="I38" s="15">
        <v>0.24</v>
      </c>
      <c r="J38" s="27">
        <v>9.2799999999999994</v>
      </c>
    </row>
    <row r="39" spans="1:10">
      <c r="A39" s="21"/>
      <c r="B39" s="15" t="s">
        <v>23</v>
      </c>
      <c r="C39" s="17" t="s">
        <v>21</v>
      </c>
      <c r="D39" s="29" t="s">
        <v>24</v>
      </c>
      <c r="E39" s="23">
        <v>50</v>
      </c>
      <c r="F39" s="30" t="s">
        <v>25</v>
      </c>
      <c r="G39" s="23">
        <v>121</v>
      </c>
      <c r="H39" s="23">
        <v>3.8</v>
      </c>
      <c r="I39" s="23">
        <v>0.45</v>
      </c>
      <c r="J39" s="24">
        <v>24.85</v>
      </c>
    </row>
    <row r="40" spans="1:10">
      <c r="A40" s="21"/>
      <c r="B40" s="15" t="s">
        <v>26</v>
      </c>
      <c r="C40" s="17">
        <v>377</v>
      </c>
      <c r="D40" s="23" t="s">
        <v>27</v>
      </c>
      <c r="E40" s="18" t="s">
        <v>28</v>
      </c>
      <c r="F40" s="18">
        <v>2.85</v>
      </c>
      <c r="G40" s="23">
        <v>56</v>
      </c>
      <c r="H40" s="23">
        <v>0.2</v>
      </c>
      <c r="I40" s="23">
        <v>0</v>
      </c>
      <c r="J40" s="24">
        <v>13.6</v>
      </c>
    </row>
    <row r="41" spans="1:10" ht="15.75" thickBot="1">
      <c r="A41" s="31"/>
      <c r="B41" s="32"/>
      <c r="C41" s="33"/>
      <c r="D41" s="34" t="s">
        <v>29</v>
      </c>
      <c r="E41" s="35">
        <v>580</v>
      </c>
      <c r="F41" s="35">
        <f>SUM(F36:F40)</f>
        <v>60.13000000000001</v>
      </c>
      <c r="G41" s="35">
        <v>646.61</v>
      </c>
      <c r="H41" s="35">
        <v>28.79</v>
      </c>
      <c r="I41" s="35">
        <v>26.65</v>
      </c>
      <c r="J41" s="36">
        <v>66.06</v>
      </c>
    </row>
    <row r="42" spans="1:10">
      <c r="A42" s="61" t="s">
        <v>56</v>
      </c>
      <c r="B42" s="68"/>
      <c r="C42" s="69"/>
      <c r="D42" s="51" t="s">
        <v>16</v>
      </c>
      <c r="E42" s="70">
        <v>100</v>
      </c>
      <c r="F42" s="71"/>
      <c r="G42" s="70">
        <v>22</v>
      </c>
      <c r="H42" s="70">
        <v>1.1200000000000001</v>
      </c>
      <c r="I42" s="70">
        <v>0</v>
      </c>
      <c r="J42" s="72">
        <v>3.8</v>
      </c>
    </row>
    <row r="43" spans="1:10">
      <c r="A43" s="21"/>
      <c r="B43" s="42" t="s">
        <v>15</v>
      </c>
      <c r="C43" s="17">
        <v>288</v>
      </c>
      <c r="D43" s="22" t="s">
        <v>17</v>
      </c>
      <c r="E43" s="18">
        <v>90</v>
      </c>
      <c r="F43" s="42">
        <v>39.590000000000003</v>
      </c>
      <c r="G43" s="23">
        <v>268.36</v>
      </c>
      <c r="H43" s="23">
        <v>19.21</v>
      </c>
      <c r="I43" s="23">
        <v>21.12</v>
      </c>
      <c r="J43" s="24">
        <v>0.39</v>
      </c>
    </row>
    <row r="44" spans="1:10">
      <c r="A44" s="21"/>
      <c r="B44" s="15" t="s">
        <v>18</v>
      </c>
      <c r="C44" s="25">
        <v>321</v>
      </c>
      <c r="D44" s="26" t="s">
        <v>19</v>
      </c>
      <c r="E44" s="15">
        <v>150</v>
      </c>
      <c r="F44" s="28">
        <v>15.99</v>
      </c>
      <c r="G44" s="15">
        <v>112.65</v>
      </c>
      <c r="H44" s="15">
        <v>3.1</v>
      </c>
      <c r="I44" s="15">
        <v>4.84</v>
      </c>
      <c r="J44" s="27">
        <v>14.14</v>
      </c>
    </row>
    <row r="45" spans="1:10">
      <c r="A45" s="21"/>
      <c r="B45" s="15" t="s">
        <v>31</v>
      </c>
      <c r="C45" s="25" t="s">
        <v>21</v>
      </c>
      <c r="D45" s="22" t="s">
        <v>22</v>
      </c>
      <c r="E45" s="15">
        <v>28</v>
      </c>
      <c r="F45" s="28">
        <v>1.57</v>
      </c>
      <c r="G45" s="15">
        <v>66.599999999999994</v>
      </c>
      <c r="H45" s="15">
        <v>1.36</v>
      </c>
      <c r="I45" s="15">
        <v>0.24</v>
      </c>
      <c r="J45" s="27">
        <v>9.2799999999999994</v>
      </c>
    </row>
    <row r="46" spans="1:10">
      <c r="A46" s="21"/>
      <c r="B46" s="15" t="s">
        <v>23</v>
      </c>
      <c r="C46" s="17" t="s">
        <v>21</v>
      </c>
      <c r="D46" s="29" t="s">
        <v>24</v>
      </c>
      <c r="E46" s="23">
        <v>50</v>
      </c>
      <c r="F46" s="44" t="s">
        <v>25</v>
      </c>
      <c r="G46" s="23">
        <v>121</v>
      </c>
      <c r="H46" s="23">
        <v>3.8</v>
      </c>
      <c r="I46" s="23">
        <v>0.45</v>
      </c>
      <c r="J46" s="24">
        <v>24.85</v>
      </c>
    </row>
    <row r="47" spans="1:10">
      <c r="A47" s="21"/>
      <c r="B47" s="15" t="s">
        <v>32</v>
      </c>
      <c r="C47" s="17">
        <v>377</v>
      </c>
      <c r="D47" s="23" t="s">
        <v>27</v>
      </c>
      <c r="E47" s="18" t="s">
        <v>28</v>
      </c>
      <c r="F47" s="15">
        <v>2.85</v>
      </c>
      <c r="G47" s="23">
        <v>56</v>
      </c>
      <c r="H47" s="23">
        <v>0.2</v>
      </c>
      <c r="I47" s="23">
        <v>0</v>
      </c>
      <c r="J47" s="24">
        <v>13.6</v>
      </c>
    </row>
    <row r="48" spans="1:10" ht="15.75" thickBot="1">
      <c r="A48" s="31"/>
      <c r="B48" s="32"/>
      <c r="C48" s="33"/>
      <c r="D48" s="73" t="s">
        <v>33</v>
      </c>
      <c r="E48" s="35">
        <v>580</v>
      </c>
      <c r="F48" s="66">
        <f>SUM(F42:F47)</f>
        <v>60.000000000000007</v>
      </c>
      <c r="G48" s="35">
        <f t="shared" ref="G48" si="5">SUM(G42:G47)</f>
        <v>646.61</v>
      </c>
      <c r="H48" s="35">
        <f>SUM(H42:H47)</f>
        <v>28.790000000000003</v>
      </c>
      <c r="I48" s="35">
        <f t="shared" ref="I48:J48" si="6">SUM(I42:I47)</f>
        <v>26.65</v>
      </c>
      <c r="J48" s="36">
        <f t="shared" si="6"/>
        <v>66.06</v>
      </c>
    </row>
  </sheetData>
  <mergeCells count="7">
    <mergeCell ref="A36:A41"/>
    <mergeCell ref="A42:A48"/>
    <mergeCell ref="B1:D1"/>
    <mergeCell ref="A4:A10"/>
    <mergeCell ref="A12:A17"/>
    <mergeCell ref="A18:A26"/>
    <mergeCell ref="A27:A3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2022-02-24T10:53:30Z</dcterms:modified>
</cp:coreProperties>
</file>