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Двусмен" sheetId="1" r:id="rId1"/>
    <sheet name="односмен" sheetId="2" r:id="rId2"/>
    <sheet name="Кировский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50" i="3"/>
  <c r="I50"/>
  <c r="H50"/>
  <c r="G50"/>
  <c r="F50"/>
  <c r="J43"/>
  <c r="I43"/>
  <c r="H43"/>
  <c r="G43"/>
  <c r="F43"/>
  <c r="G36"/>
  <c r="F36"/>
  <c r="J27"/>
  <c r="I27"/>
  <c r="H27"/>
  <c r="G27"/>
  <c r="F27"/>
  <c r="E27"/>
  <c r="J17"/>
  <c r="I17"/>
  <c r="H17"/>
  <c r="G17"/>
  <c r="F17"/>
  <c r="J10"/>
  <c r="I10"/>
  <c r="H10"/>
  <c r="G10"/>
  <c r="F10"/>
  <c r="F311" i="1"/>
  <c r="J160" i="2" l="1"/>
  <c r="I160"/>
  <c r="H160"/>
  <c r="G160"/>
  <c r="F160"/>
  <c r="J228" i="1"/>
  <c r="I228"/>
  <c r="H228"/>
  <c r="G228"/>
  <c r="F228"/>
  <c r="J125" i="2" l="1"/>
  <c r="I125"/>
  <c r="H125"/>
  <c r="G125"/>
  <c r="F115"/>
  <c r="F61"/>
  <c r="F26"/>
  <c r="G17"/>
  <c r="F17"/>
  <c r="J160" i="1"/>
  <c r="I160"/>
  <c r="H160"/>
  <c r="G160"/>
  <c r="F141"/>
  <c r="E150"/>
  <c r="F185"/>
  <c r="J185"/>
  <c r="I185"/>
  <c r="G185"/>
  <c r="J109" l="1"/>
  <c r="I109"/>
  <c r="H109"/>
  <c r="G109"/>
  <c r="F109"/>
  <c r="F79" l="1"/>
  <c r="F70"/>
  <c r="G70"/>
  <c r="J70"/>
  <c r="I70"/>
  <c r="H70"/>
  <c r="F35" l="1"/>
  <c r="G17"/>
  <c r="F17"/>
</calcChain>
</file>

<file path=xl/sharedStrings.xml><?xml version="1.0" encoding="utf-8"?>
<sst xmlns="http://schemas.openxmlformats.org/spreadsheetml/2006/main" count="1210" uniqueCount="166">
  <si>
    <t>Школа</t>
  </si>
  <si>
    <t>Прием пищи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</si>
  <si>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</si>
  <si>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</si>
  <si>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</si>
  <si>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</si>
  <si>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</si>
  <si>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</si>
  <si>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</si>
  <si>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</si>
  <si>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</si>
  <si>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</si>
  <si>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</si>
  <si>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</si>
  <si>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</si>
  <si>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гор. блюдо</t>
  </si>
  <si>
    <t>фрукты</t>
  </si>
  <si>
    <t>закуска</t>
  </si>
  <si>
    <t>1 блюдо</t>
  </si>
  <si>
    <t>2 блюдо</t>
  </si>
  <si>
    <t>гарнир</t>
  </si>
  <si>
    <t>сладкое</t>
  </si>
  <si>
    <t>хлеб черн.</t>
  </si>
  <si>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</si>
  <si>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</si>
  <si>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</si>
  <si>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</si>
  <si>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</si>
  <si>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</si>
  <si>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День 1-ый       Неделя первая</t>
  </si>
  <si>
    <t xml:space="preserve">Дата                        « 13  »  сентября     2021  года </t>
  </si>
  <si>
    <t>Обед 2 смена</t>
  </si>
  <si>
    <t>Суп молочный с крупой овсяной</t>
  </si>
  <si>
    <t xml:space="preserve">Яйцо отварное </t>
  </si>
  <si>
    <t>Бутерброд с сыром</t>
  </si>
  <si>
    <t>Хлеб рж.-пшеничный</t>
  </si>
  <si>
    <t xml:space="preserve">Чай с сахаром </t>
  </si>
  <si>
    <t>Йогурт</t>
  </si>
  <si>
    <t>гор.напиток</t>
  </si>
  <si>
    <t>25/30</t>
  </si>
  <si>
    <t>200/15</t>
  </si>
  <si>
    <t>Итого:</t>
  </si>
  <si>
    <t>ПР</t>
  </si>
  <si>
    <t>ФИО</t>
  </si>
  <si>
    <t>Зав. Производством                    ________________________/</t>
  </si>
  <si>
    <t xml:space="preserve">Мед.работник                                     _______________________/                          </t>
  </si>
  <si>
    <t>Овощи свежие</t>
  </si>
  <si>
    <t>Рассольник ленинградский</t>
  </si>
  <si>
    <t>Печень, тушенная в соусе</t>
  </si>
  <si>
    <t>Макаронные изделия отварные</t>
  </si>
  <si>
    <t>Хлеб ржано-пшеничный</t>
  </si>
  <si>
    <t>Хлеб пшеничный</t>
  </si>
  <si>
    <t>Сок фруктовый</t>
  </si>
  <si>
    <t>Яблоко</t>
  </si>
  <si>
    <t>хлеб белый</t>
  </si>
  <si>
    <t>45/45</t>
  </si>
  <si>
    <t>Рассольник Ленинградский</t>
  </si>
  <si>
    <t>Печень, тушенная  в соусе</t>
  </si>
  <si>
    <t>Хлеб ржано-пшеничн.</t>
  </si>
  <si>
    <t>ИТОГО ЗА ОБЕД:</t>
  </si>
  <si>
    <t>50/50</t>
  </si>
  <si>
    <t xml:space="preserve">Дата                        « 14  »  сентября     2021  года </t>
  </si>
  <si>
    <t>День 2-ый       Неделя первая</t>
  </si>
  <si>
    <t>Котлеты рыбные с маслом</t>
  </si>
  <si>
    <t>Пюре картофельное</t>
  </si>
  <si>
    <t>Чай с сахаром и лимоном</t>
  </si>
  <si>
    <t xml:space="preserve">Кондитерское изделие </t>
  </si>
  <si>
    <t>гор. Напиток</t>
  </si>
  <si>
    <t>75/5</t>
  </si>
  <si>
    <t>200/15/7</t>
  </si>
  <si>
    <t>Суп картофельный с бобовыми (горох)</t>
  </si>
  <si>
    <t xml:space="preserve">Гуляш </t>
  </si>
  <si>
    <t>Каша вязкая ячневая</t>
  </si>
  <si>
    <t>Хлеб рж.-пшеничн.</t>
  </si>
  <si>
    <t>Кисель из сока плодового натурального</t>
  </si>
  <si>
    <t xml:space="preserve">Яблоко </t>
  </si>
  <si>
    <t>напиток</t>
  </si>
  <si>
    <t xml:space="preserve">Каша вязкая ячневая </t>
  </si>
  <si>
    <t xml:space="preserve">Дата                        « 15 »  сентября     2021  года </t>
  </si>
  <si>
    <t>День 3-ий       Неделя первая</t>
  </si>
  <si>
    <t>Запеканка из творога с йогуртом м.д.ж 2,5%</t>
  </si>
  <si>
    <t>Кофейный напиток с молоком</t>
  </si>
  <si>
    <t>горячее блюдо</t>
  </si>
  <si>
    <t>100/30</t>
  </si>
  <si>
    <t>20/43</t>
  </si>
  <si>
    <t>Суп картофельный с мясными фрикадельками</t>
  </si>
  <si>
    <t>Омлет натуральный</t>
  </si>
  <si>
    <t>Хлеб рж-пшеничный</t>
  </si>
  <si>
    <t>Компот из свежих плодов</t>
  </si>
  <si>
    <t>хлеб черный</t>
  </si>
  <si>
    <t>250/35</t>
  </si>
  <si>
    <t>Омлет с жареным картофелем</t>
  </si>
  <si>
    <t xml:space="preserve">Дата                        « 16 »  сентября     2021  года </t>
  </si>
  <si>
    <t>День 4-ый       Неделя первая</t>
  </si>
  <si>
    <t>Птица отварная с маслом</t>
  </si>
  <si>
    <t xml:space="preserve">Капуста тушеная </t>
  </si>
  <si>
    <t>Суббота второй недели</t>
  </si>
  <si>
    <t xml:space="preserve">Дата                        « 11 »  сентября     2021  года </t>
  </si>
  <si>
    <t>Каша вязкая пшеничная</t>
  </si>
  <si>
    <t>80/5</t>
  </si>
  <si>
    <t>Закуска</t>
  </si>
  <si>
    <t>Суп с  рисовой крупой</t>
  </si>
  <si>
    <t>Котлета с/м</t>
  </si>
  <si>
    <t>Обед            2 смена</t>
  </si>
  <si>
    <t>50/5</t>
  </si>
  <si>
    <t>Обед              2 смена</t>
  </si>
  <si>
    <t>Суп с макаронными изделиями</t>
  </si>
  <si>
    <t>Рыба припущенная с м/сл</t>
  </si>
  <si>
    <t xml:space="preserve">Каша вязкая рисовая </t>
  </si>
  <si>
    <t xml:space="preserve">Суп с макаронными изделиями </t>
  </si>
  <si>
    <t>Рыба припущенная</t>
  </si>
  <si>
    <t>Каша вязкая рисовая</t>
  </si>
  <si>
    <t>100/5</t>
  </si>
  <si>
    <t xml:space="preserve">234 </t>
  </si>
  <si>
    <t>312</t>
  </si>
  <si>
    <t xml:space="preserve">Дата                        « 17 »  сентября     2021  года </t>
  </si>
  <si>
    <t>День 5-ый       Неделя первая</t>
  </si>
  <si>
    <t>Биточки паровые с соусом</t>
  </si>
  <si>
    <t>Каша вязкая гречневая</t>
  </si>
  <si>
    <t>281/330</t>
  </si>
  <si>
    <t>50/30</t>
  </si>
  <si>
    <t>Борщ с капустой и картофелем</t>
  </si>
  <si>
    <t xml:space="preserve">Плов </t>
  </si>
  <si>
    <t>Компот из смеси сухофруктов</t>
  </si>
  <si>
    <t>50/100</t>
  </si>
  <si>
    <t>Бройлер-цыпленок, тушенный в соусе</t>
  </si>
  <si>
    <t>Компот из смеси с/фр.</t>
  </si>
  <si>
    <t xml:space="preserve">Дата                        «20  »  сентября     2021  года </t>
  </si>
  <si>
    <t>День 6-ый       Неделя вторая</t>
  </si>
  <si>
    <t>Макаронные изделия отварные с сыром</t>
  </si>
  <si>
    <t>Масло сливочное (порциями)</t>
  </si>
  <si>
    <t>Чай с молоком</t>
  </si>
  <si>
    <t>125/20/5</t>
  </si>
  <si>
    <t>150/50/15</t>
  </si>
  <si>
    <t>Суп из овощей</t>
  </si>
  <si>
    <t>Рагу из птицы</t>
  </si>
  <si>
    <t>55/125</t>
  </si>
  <si>
    <t>75/125</t>
  </si>
  <si>
    <t xml:space="preserve">Дата                        «  21  »  сентября     2021  года </t>
  </si>
  <si>
    <t>День 7-ой       Неделя вторая</t>
  </si>
  <si>
    <t xml:space="preserve">Тефтели рыбные </t>
  </si>
  <si>
    <t>239/331</t>
  </si>
  <si>
    <t>75/30</t>
  </si>
  <si>
    <t xml:space="preserve">Котлета рубленая из птицы </t>
  </si>
  <si>
    <t xml:space="preserve">хлеб чёрн. </t>
  </si>
  <si>
    <t>МБОУ школа № 4</t>
  </si>
  <si>
    <t>Завтрак  1- 4 классы</t>
  </si>
  <si>
    <t>овощи</t>
  </si>
  <si>
    <t>Салат из белокоч капусты с яблоками</t>
  </si>
  <si>
    <t>290/331</t>
  </si>
  <si>
    <t>Филе цыпленка, тушенное в соусе</t>
  </si>
  <si>
    <t>гор. напиток</t>
  </si>
  <si>
    <t>Завтрак  льготные категории 5-11 классы</t>
  </si>
  <si>
    <t>ИТОГО ЗА ЗАВТРАК:</t>
  </si>
  <si>
    <t>Рыба, тушенная в томате с овощами</t>
  </si>
  <si>
    <t>-</t>
  </si>
  <si>
    <t>Фрукты по сезону</t>
  </si>
  <si>
    <t>ИТОГО:</t>
  </si>
  <si>
    <t>Овощи соленые</t>
  </si>
  <si>
    <t>Обед льготные категории</t>
  </si>
  <si>
    <t>Рыба, тушеная в томате с овощами</t>
  </si>
  <si>
    <t>Кисель из сока плодового</t>
  </si>
  <si>
    <t>Фрукты Яблоко</t>
  </si>
  <si>
    <t>Полдник  1- 4 классы</t>
  </si>
  <si>
    <t>Полдник  5-11 классы льготной категории</t>
  </si>
  <si>
    <t>ИТОГО :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</si>
</sst>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1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1" xfId="0" applyFont="1" applyBorder="1"/>
    <xf numFmtId="2" fontId="2" fillId="0" borderId="1" xfId="0" applyNumberFormat="1" applyFont="1" applyBorder="1"/>
    <xf numFmtId="2" fontId="2" fillId="0" borderId="15" xfId="0" applyNumberFormat="1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0" fontId="2" fillId="0" borderId="12" xfId="0" applyFont="1" applyBorder="1"/>
    <xf numFmtId="0" fontId="2" fillId="0" borderId="17" xfId="0" applyFont="1" applyBorder="1"/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5" fillId="0" borderId="13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0" fillId="0" borderId="18" xfId="0" applyBorder="1"/>
    <xf numFmtId="0" fontId="1" fillId="0" borderId="13" xfId="0" applyFont="1" applyBorder="1"/>
    <xf numFmtId="0" fontId="5" fillId="0" borderId="14" xfId="0" applyFont="1" applyBorder="1" applyAlignment="1"/>
    <xf numFmtId="0" fontId="5" fillId="0" borderId="10" xfId="0" applyFont="1" applyBorder="1" applyAlignment="1"/>
    <xf numFmtId="0" fontId="5" fillId="0" borderId="10" xfId="0" applyFont="1" applyBorder="1"/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5" fillId="0" borderId="15" xfId="0" applyFont="1" applyBorder="1" applyAlignment="1"/>
    <xf numFmtId="0" fontId="3" fillId="0" borderId="15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0" fillId="0" borderId="21" xfId="0" applyBorder="1"/>
    <xf numFmtId="0" fontId="0" fillId="0" borderId="1" xfId="0" applyFont="1" applyBorder="1"/>
    <xf numFmtId="0" fontId="0" fillId="0" borderId="25" xfId="0" applyBorder="1"/>
    <xf numFmtId="0" fontId="1" fillId="0" borderId="25" xfId="0" applyFont="1" applyBorder="1"/>
    <xf numFmtId="0" fontId="0" fillId="0" borderId="26" xfId="0" applyBorder="1"/>
    <xf numFmtId="0" fontId="0" fillId="0" borderId="9" xfId="0" applyBorder="1"/>
    <xf numFmtId="0" fontId="0" fillId="0" borderId="11" xfId="0" applyBorder="1"/>
    <xf numFmtId="0" fontId="5" fillId="0" borderId="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2" fillId="0" borderId="30" xfId="0" applyFont="1" applyBorder="1"/>
    <xf numFmtId="0" fontId="2" fillId="0" borderId="32" xfId="0" applyFont="1" applyBorder="1"/>
    <xf numFmtId="0" fontId="2" fillId="0" borderId="4" xfId="0" applyFont="1" applyBorder="1"/>
    <xf numFmtId="0" fontId="2" fillId="0" borderId="33" xfId="0" applyFont="1" applyBorder="1"/>
    <xf numFmtId="0" fontId="2" fillId="0" borderId="36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right" wrapText="1"/>
    </xf>
    <xf numFmtId="0" fontId="5" fillId="0" borderId="17" xfId="0" applyFont="1" applyBorder="1" applyAlignment="1"/>
    <xf numFmtId="0" fontId="5" fillId="0" borderId="30" xfId="0" applyFont="1" applyBorder="1" applyAlignment="1"/>
    <xf numFmtId="0" fontId="4" fillId="0" borderId="1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2" fillId="0" borderId="2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2" fillId="0" borderId="29" xfId="0" applyFont="1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0" fontId="2" fillId="0" borderId="19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8" xfId="0" applyFont="1" applyBorder="1"/>
    <xf numFmtId="0" fontId="4" fillId="0" borderId="13" xfId="0" applyFont="1" applyBorder="1"/>
    <xf numFmtId="0" fontId="3" fillId="0" borderId="13" xfId="0" applyFont="1" applyBorder="1"/>
    <xf numFmtId="0" fontId="4" fillId="0" borderId="14" xfId="0" applyFont="1" applyBorder="1"/>
    <xf numFmtId="0" fontId="4" fillId="0" borderId="22" xfId="0" applyFont="1" applyBorder="1" applyAlignment="1">
      <alignment horizontal="left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1" xfId="0" applyFont="1" applyBorder="1"/>
    <xf numFmtId="0" fontId="4" fillId="0" borderId="10" xfId="0" applyFont="1" applyBorder="1"/>
    <xf numFmtId="0" fontId="4" fillId="0" borderId="2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31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/>
    </xf>
    <xf numFmtId="0" fontId="4" fillId="0" borderId="11" xfId="0" applyFont="1" applyBorder="1"/>
    <xf numFmtId="0" fontId="3" fillId="0" borderId="11" xfId="0" applyFont="1" applyBorder="1" applyAlignment="1">
      <alignment horizontal="left"/>
    </xf>
    <xf numFmtId="0" fontId="3" fillId="0" borderId="37" xfId="0" applyFont="1" applyBorder="1" applyAlignment="1">
      <alignment wrapText="1"/>
    </xf>
    <xf numFmtId="2" fontId="4" fillId="0" borderId="11" xfId="0" applyNumberFormat="1" applyFont="1" applyBorder="1"/>
    <xf numFmtId="0" fontId="4" fillId="0" borderId="27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13" xfId="0" applyFont="1" applyBorder="1" applyAlignment="1">
      <alignment wrapText="1"/>
    </xf>
    <xf numFmtId="2" fontId="4" fillId="0" borderId="13" xfId="0" applyNumberFormat="1" applyFont="1" applyBorder="1"/>
    <xf numFmtId="0" fontId="4" fillId="0" borderId="11" xfId="0" applyFont="1" applyBorder="1" applyAlignment="1">
      <alignment horizontal="left"/>
    </xf>
    <xf numFmtId="0" fontId="4" fillId="0" borderId="37" xfId="0" applyFont="1" applyBorder="1" applyAlignment="1">
      <alignment horizontal="left" vertical="center"/>
    </xf>
    <xf numFmtId="0" fontId="4" fillId="0" borderId="1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17" xfId="0" applyFont="1" applyBorder="1"/>
    <xf numFmtId="0" fontId="3" fillId="0" borderId="13" xfId="0" applyFont="1" applyBorder="1" applyAlignment="1">
      <alignment wrapText="1"/>
    </xf>
    <xf numFmtId="2" fontId="4" fillId="0" borderId="17" xfId="0" applyNumberFormat="1" applyFont="1" applyBorder="1"/>
    <xf numFmtId="0" fontId="3" fillId="0" borderId="10" xfId="0" applyFont="1" applyBorder="1"/>
    <xf numFmtId="0" fontId="4" fillId="0" borderId="0" xfId="0" applyFont="1" applyBorder="1"/>
    <xf numFmtId="0" fontId="7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top" wrapText="1"/>
    </xf>
    <xf numFmtId="0" fontId="4" fillId="0" borderId="12" xfId="0" applyFont="1" applyBorder="1"/>
    <xf numFmtId="0" fontId="4" fillId="0" borderId="18" xfId="0" applyFont="1" applyBorder="1" applyAlignment="1">
      <alignment vertical="top"/>
    </xf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0" fontId="5" fillId="0" borderId="13" xfId="0" applyFont="1" applyBorder="1" applyAlignment="1">
      <alignment wrapText="1"/>
    </xf>
    <xf numFmtId="0" fontId="5" fillId="0" borderId="14" xfId="0" applyFont="1" applyBorder="1"/>
    <xf numFmtId="0" fontId="5" fillId="0" borderId="17" xfId="0" applyFont="1" applyBorder="1"/>
    <xf numFmtId="2" fontId="5" fillId="0" borderId="17" xfId="0" applyNumberFormat="1" applyFont="1" applyBorder="1"/>
    <xf numFmtId="0" fontId="5" fillId="0" borderId="30" xfId="0" applyFont="1" applyBorder="1"/>
    <xf numFmtId="2" fontId="5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5" fillId="0" borderId="15" xfId="0" applyFont="1" applyBorder="1"/>
    <xf numFmtId="2" fontId="5" fillId="0" borderId="15" xfId="0" applyNumberFormat="1" applyFont="1" applyBorder="1"/>
    <xf numFmtId="0" fontId="5" fillId="0" borderId="16" xfId="0" applyFont="1" applyBorder="1"/>
    <xf numFmtId="0" fontId="5" fillId="0" borderId="38" xfId="0" applyFont="1" applyBorder="1"/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5"/>
  <sheetViews>
    <sheetView topLeftCell="A293" workbookViewId="0">
      <selection activeCell="M306" sqref="M306"/>
    </sheetView>
  </sheetViews>
  <sheetFormatPr defaultRowHeight="14.4"/>
  <cols>
    <col min="1" max="1" width="14.33203125" customWidth="1"/>
    <col min="2" max="2" width="13" customWidth="1"/>
    <col min="4" max="4" width="38.33203125" customWidth="1"/>
    <col min="5" max="5" width="10.44140625" customWidth="1"/>
    <col min="6" max="6" width="8.44140625" customWidth="1"/>
    <col min="7" max="7" width="11.88671875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5"/>
      <c r="C8" s="86"/>
      <c r="D8" s="87"/>
      <c r="E8" s="1" t="s">
        <v>13</v>
      </c>
      <c r="F8" s="3"/>
      <c r="G8" s="1"/>
      <c r="H8" s="1"/>
      <c r="I8" s="1" t="s">
        <v>14</v>
      </c>
      <c r="J8" s="3"/>
    </row>
    <row r="9" spans="1:10" ht="19.5" customHeight="1" thickBot="1"/>
    <row r="10" spans="1:10" ht="15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6">
      <c r="A11" s="94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6">
      <c r="A12" s="95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6">
      <c r="A13" s="95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6">
      <c r="A14" s="95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6">
      <c r="A15" s="95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6">
      <c r="A16" s="95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6.2" thickBot="1">
      <c r="A17" s="96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6">
      <c r="A18" s="94" t="s">
        <v>31</v>
      </c>
      <c r="B18" s="10" t="s">
        <v>17</v>
      </c>
      <c r="C18" s="10">
        <v>71</v>
      </c>
      <c r="D18" s="10" t="s">
        <v>46</v>
      </c>
      <c r="E18" s="10">
        <v>50</v>
      </c>
      <c r="F18" s="10">
        <v>5.77</v>
      </c>
      <c r="G18" s="10">
        <v>80.28</v>
      </c>
      <c r="H18" s="10">
        <v>1.64</v>
      </c>
      <c r="I18" s="10">
        <v>4.91</v>
      </c>
      <c r="J18" s="11">
        <v>8.7200000000000006</v>
      </c>
    </row>
    <row r="19" spans="1:10" ht="15.6">
      <c r="A19" s="95"/>
      <c r="B19" s="12" t="s">
        <v>18</v>
      </c>
      <c r="C19" s="12">
        <v>96</v>
      </c>
      <c r="D19" s="12" t="s">
        <v>47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6">
      <c r="A20" s="95"/>
      <c r="B20" s="12" t="s">
        <v>19</v>
      </c>
      <c r="C20" s="14">
        <v>261</v>
      </c>
      <c r="D20" s="14" t="s">
        <v>48</v>
      </c>
      <c r="E20" s="14" t="s">
        <v>55</v>
      </c>
      <c r="F20" s="14">
        <v>31.49</v>
      </c>
      <c r="G20" s="14">
        <v>149.4</v>
      </c>
      <c r="H20" s="14">
        <v>11.5</v>
      </c>
      <c r="I20" s="14">
        <v>8.1300000000000008</v>
      </c>
      <c r="J20" s="15">
        <v>4</v>
      </c>
    </row>
    <row r="21" spans="1:10" ht="15.6">
      <c r="A21" s="95"/>
      <c r="B21" s="12" t="s">
        <v>20</v>
      </c>
      <c r="C21" s="14">
        <v>309</v>
      </c>
      <c r="D21" s="14" t="s">
        <v>49</v>
      </c>
      <c r="E21" s="14">
        <v>150</v>
      </c>
      <c r="F21" s="14">
        <v>6.68</v>
      </c>
      <c r="G21" s="14">
        <v>168.45</v>
      </c>
      <c r="H21" s="14">
        <v>5.52</v>
      </c>
      <c r="I21" s="14">
        <v>4.5199999999999996</v>
      </c>
      <c r="J21" s="15">
        <v>26.4</v>
      </c>
    </row>
    <row r="22" spans="1:10" ht="15.6">
      <c r="A22" s="95"/>
      <c r="B22" s="12" t="s">
        <v>22</v>
      </c>
      <c r="C22" s="14" t="s">
        <v>42</v>
      </c>
      <c r="D22" s="14" t="s">
        <v>50</v>
      </c>
      <c r="E22" s="14">
        <v>30</v>
      </c>
      <c r="F22" s="14"/>
      <c r="G22" s="14">
        <v>64.5</v>
      </c>
      <c r="H22" s="14">
        <v>2.04</v>
      </c>
      <c r="I22" s="14">
        <v>0.36</v>
      </c>
      <c r="J22" s="15">
        <v>13.92</v>
      </c>
    </row>
    <row r="23" spans="1:10" ht="15.6">
      <c r="A23" s="95"/>
      <c r="B23" s="14" t="s">
        <v>54</v>
      </c>
      <c r="C23" s="14" t="s">
        <v>42</v>
      </c>
      <c r="D23" s="14" t="s">
        <v>51</v>
      </c>
      <c r="E23" s="14">
        <v>35</v>
      </c>
      <c r="F23" s="14">
        <v>1.39</v>
      </c>
      <c r="G23" s="14">
        <v>119.78</v>
      </c>
      <c r="H23" s="14">
        <v>4.03</v>
      </c>
      <c r="I23" s="14">
        <v>0.48</v>
      </c>
      <c r="J23" s="15">
        <v>26.34</v>
      </c>
    </row>
    <row r="24" spans="1:10" ht="15.6">
      <c r="A24" s="95"/>
      <c r="B24" s="12" t="s">
        <v>21</v>
      </c>
      <c r="C24" s="14">
        <v>389</v>
      </c>
      <c r="D24" s="14" t="s">
        <v>52</v>
      </c>
      <c r="E24" s="14">
        <v>180</v>
      </c>
      <c r="F24" s="18">
        <v>6.3</v>
      </c>
      <c r="G24" s="14">
        <v>84.8</v>
      </c>
      <c r="H24" s="14">
        <v>1</v>
      </c>
      <c r="I24" s="14">
        <v>0</v>
      </c>
      <c r="J24" s="15">
        <v>20.2</v>
      </c>
    </row>
    <row r="25" spans="1:10" ht="15.6">
      <c r="A25" s="95"/>
      <c r="B25" s="14" t="s">
        <v>16</v>
      </c>
      <c r="C25" s="14">
        <v>338</v>
      </c>
      <c r="D25" s="14" t="s">
        <v>53</v>
      </c>
      <c r="E25" s="14">
        <v>100</v>
      </c>
      <c r="F25" s="14"/>
      <c r="G25" s="14">
        <v>47</v>
      </c>
      <c r="H25" s="14">
        <v>0.4</v>
      </c>
      <c r="I25" s="14">
        <v>0.4</v>
      </c>
      <c r="J25" s="15">
        <v>9.8000000000000007</v>
      </c>
    </row>
    <row r="26" spans="1:10" ht="16.2" thickBot="1">
      <c r="A26" s="95"/>
      <c r="B26" s="14" t="s">
        <v>41</v>
      </c>
      <c r="C26" s="14"/>
      <c r="D26" s="14"/>
      <c r="E26" s="14">
        <v>892</v>
      </c>
      <c r="F26" s="14">
        <v>60.13</v>
      </c>
      <c r="G26" s="14">
        <v>821.46</v>
      </c>
      <c r="H26" s="14">
        <v>28.15</v>
      </c>
      <c r="I26" s="14">
        <v>23.89</v>
      </c>
      <c r="J26" s="15">
        <v>121.36</v>
      </c>
    </row>
    <row r="27" spans="1:10" ht="15.6">
      <c r="A27" s="94" t="s">
        <v>3</v>
      </c>
      <c r="B27" s="10" t="s">
        <v>17</v>
      </c>
      <c r="C27" s="10">
        <v>71</v>
      </c>
      <c r="D27" s="10" t="s">
        <v>46</v>
      </c>
      <c r="E27" s="10">
        <v>100</v>
      </c>
      <c r="F27" s="10">
        <v>10.57</v>
      </c>
      <c r="G27" s="10">
        <v>134</v>
      </c>
      <c r="H27" s="10">
        <v>1.86</v>
      </c>
      <c r="I27" s="10">
        <v>6.04</v>
      </c>
      <c r="J27" s="11">
        <v>18.059999999999999</v>
      </c>
    </row>
    <row r="28" spans="1:10" ht="15.6">
      <c r="A28" s="95"/>
      <c r="B28" s="12" t="s">
        <v>18</v>
      </c>
      <c r="C28" s="12">
        <v>96</v>
      </c>
      <c r="D28" s="12" t="s">
        <v>56</v>
      </c>
      <c r="E28" s="12">
        <v>250</v>
      </c>
      <c r="F28" s="17">
        <v>8.5</v>
      </c>
      <c r="G28" s="12">
        <v>107.25</v>
      </c>
      <c r="H28" s="12">
        <v>2.02</v>
      </c>
      <c r="I28" s="12">
        <v>5.09</v>
      </c>
      <c r="J28" s="13">
        <v>11.98</v>
      </c>
    </row>
    <row r="29" spans="1:10" ht="15.6">
      <c r="A29" s="95"/>
      <c r="B29" s="12" t="s">
        <v>19</v>
      </c>
      <c r="C29" s="12">
        <v>261</v>
      </c>
      <c r="D29" s="12" t="s">
        <v>57</v>
      </c>
      <c r="E29" s="12" t="s">
        <v>60</v>
      </c>
      <c r="F29" s="12">
        <v>32.07</v>
      </c>
      <c r="G29" s="12">
        <v>159</v>
      </c>
      <c r="H29" s="12">
        <v>12.66</v>
      </c>
      <c r="I29" s="12">
        <v>8.76</v>
      </c>
      <c r="J29" s="13">
        <v>3.81</v>
      </c>
    </row>
    <row r="30" spans="1:10" ht="15.6">
      <c r="A30" s="95"/>
      <c r="B30" s="12" t="s">
        <v>20</v>
      </c>
      <c r="C30" s="12">
        <v>309</v>
      </c>
      <c r="D30" s="12" t="s">
        <v>49</v>
      </c>
      <c r="E30" s="12">
        <v>180</v>
      </c>
      <c r="F30" s="12">
        <v>8.0399999999999991</v>
      </c>
      <c r="G30" s="12">
        <v>202.1</v>
      </c>
      <c r="H30" s="12">
        <v>6.6</v>
      </c>
      <c r="I30" s="12">
        <v>5.42</v>
      </c>
      <c r="J30" s="13">
        <v>31.7</v>
      </c>
    </row>
    <row r="31" spans="1:10" ht="15.6">
      <c r="A31" s="95"/>
      <c r="B31" s="12" t="s">
        <v>22</v>
      </c>
      <c r="C31" s="12" t="s">
        <v>42</v>
      </c>
      <c r="D31" s="12" t="s">
        <v>58</v>
      </c>
      <c r="E31" s="12">
        <v>42</v>
      </c>
      <c r="F31" s="12"/>
      <c r="G31" s="12">
        <v>94.92</v>
      </c>
      <c r="H31" s="12">
        <v>3.19</v>
      </c>
      <c r="I31" s="12">
        <v>0.38</v>
      </c>
      <c r="J31" s="13">
        <v>20.87</v>
      </c>
    </row>
    <row r="32" spans="1:10" ht="15.6">
      <c r="A32" s="95"/>
      <c r="B32" s="12" t="s">
        <v>54</v>
      </c>
      <c r="C32" s="12" t="s">
        <v>42</v>
      </c>
      <c r="D32" s="12" t="s">
        <v>51</v>
      </c>
      <c r="E32" s="12">
        <v>35</v>
      </c>
      <c r="F32" s="12">
        <v>1.39</v>
      </c>
      <c r="G32" s="12">
        <v>158.19999999999999</v>
      </c>
      <c r="H32" s="12">
        <v>5.32</v>
      </c>
      <c r="I32" s="12">
        <v>0.63</v>
      </c>
      <c r="J32" s="13">
        <v>34.79</v>
      </c>
    </row>
    <row r="33" spans="1:10" ht="15.6">
      <c r="A33" s="95"/>
      <c r="B33" s="12" t="s">
        <v>21</v>
      </c>
      <c r="C33" s="12">
        <v>389</v>
      </c>
      <c r="D33" s="12" t="s">
        <v>52</v>
      </c>
      <c r="E33" s="12">
        <v>200</v>
      </c>
      <c r="F33" s="17">
        <v>7</v>
      </c>
      <c r="G33" s="12">
        <v>84.8</v>
      </c>
      <c r="H33" s="12">
        <v>1</v>
      </c>
      <c r="I33" s="12">
        <v>0</v>
      </c>
      <c r="J33" s="13">
        <v>20.2</v>
      </c>
    </row>
    <row r="34" spans="1:10" ht="15.6">
      <c r="A34" s="95"/>
      <c r="B34" s="12" t="s">
        <v>16</v>
      </c>
      <c r="C34" s="12">
        <v>338</v>
      </c>
      <c r="D34" s="12" t="s">
        <v>53</v>
      </c>
      <c r="E34" s="12">
        <v>100</v>
      </c>
      <c r="F34" s="12">
        <v>7.43</v>
      </c>
      <c r="G34" s="12">
        <v>47</v>
      </c>
      <c r="H34" s="12">
        <v>0.4</v>
      </c>
      <c r="I34" s="12">
        <v>0.4</v>
      </c>
      <c r="J34" s="13">
        <v>9.8000000000000007</v>
      </c>
    </row>
    <row r="35" spans="1:10" ht="16.2" thickBot="1">
      <c r="A35" s="96"/>
      <c r="B35" s="16" t="s">
        <v>59</v>
      </c>
      <c r="C35" s="16"/>
      <c r="D35" s="16"/>
      <c r="E35" s="19">
        <v>907</v>
      </c>
      <c r="F35" s="20">
        <f>SUM(F27:F34)</f>
        <v>75</v>
      </c>
      <c r="G35" s="16">
        <v>987.27</v>
      </c>
      <c r="H35" s="16">
        <v>33.049999999999997</v>
      </c>
      <c r="I35" s="16">
        <v>26.72</v>
      </c>
      <c r="J35" s="21">
        <v>151.21</v>
      </c>
    </row>
    <row r="37" spans="1:10">
      <c r="A37" t="s">
        <v>44</v>
      </c>
      <c r="G37" t="s">
        <v>43</v>
      </c>
    </row>
    <row r="39" spans="1:10">
      <c r="A39" t="s">
        <v>45</v>
      </c>
      <c r="G39" t="s">
        <v>43</v>
      </c>
    </row>
    <row r="43" spans="1:10">
      <c r="A43" t="s">
        <v>23</v>
      </c>
    </row>
    <row r="44" spans="1:10">
      <c r="B44" t="s">
        <v>24</v>
      </c>
      <c r="C44" t="s">
        <v>25</v>
      </c>
    </row>
    <row r="45" spans="1:10">
      <c r="A45" t="s">
        <v>26</v>
      </c>
    </row>
    <row r="47" spans="1:10">
      <c r="A47" t="s">
        <v>27</v>
      </c>
    </row>
    <row r="48" spans="1:10">
      <c r="B48" t="s">
        <v>28</v>
      </c>
    </row>
    <row r="49" spans="1:10">
      <c r="A49" t="s">
        <v>61</v>
      </c>
      <c r="E49" t="s">
        <v>62</v>
      </c>
    </row>
    <row r="50" spans="1:10">
      <c r="A50" s="2" t="s">
        <v>0</v>
      </c>
      <c r="B50" s="85"/>
      <c r="C50" s="86"/>
      <c r="D50" s="87"/>
      <c r="E50" s="1" t="s">
        <v>13</v>
      </c>
      <c r="F50" s="3"/>
      <c r="G50" s="1"/>
      <c r="H50" s="1"/>
      <c r="I50" s="1" t="s">
        <v>14</v>
      </c>
      <c r="J50" s="3"/>
    </row>
    <row r="51" spans="1:10" ht="15" thickBot="1"/>
    <row r="52" spans="1:10">
      <c r="A52" s="35" t="s">
        <v>1</v>
      </c>
      <c r="B52" s="7" t="s">
        <v>4</v>
      </c>
      <c r="C52" s="7" t="s">
        <v>5</v>
      </c>
      <c r="D52" s="7" t="s">
        <v>6</v>
      </c>
      <c r="E52" s="7" t="s">
        <v>7</v>
      </c>
      <c r="F52" s="7" t="s">
        <v>8</v>
      </c>
      <c r="G52" s="36" t="s">
        <v>9</v>
      </c>
      <c r="H52" s="7" t="s">
        <v>10</v>
      </c>
      <c r="I52" s="7" t="s">
        <v>11</v>
      </c>
      <c r="J52" s="8" t="s">
        <v>12</v>
      </c>
    </row>
    <row r="53" spans="1:10" ht="15.6">
      <c r="A53" s="80" t="s">
        <v>2</v>
      </c>
      <c r="B53" s="12" t="s">
        <v>17</v>
      </c>
      <c r="C53" s="12">
        <v>71</v>
      </c>
      <c r="D53" s="12" t="s">
        <v>46</v>
      </c>
      <c r="E53" s="12">
        <v>50</v>
      </c>
      <c r="F53" s="12">
        <v>5.77</v>
      </c>
      <c r="G53" s="12">
        <v>46.4</v>
      </c>
      <c r="H53" s="12">
        <v>0.7</v>
      </c>
      <c r="I53" s="12">
        <v>3</v>
      </c>
      <c r="J53" s="13">
        <v>4.13</v>
      </c>
    </row>
    <row r="54" spans="1:10" ht="15.6">
      <c r="A54" s="80"/>
      <c r="B54" s="12" t="s">
        <v>19</v>
      </c>
      <c r="C54" s="68" t="s">
        <v>113</v>
      </c>
      <c r="D54" s="12" t="s">
        <v>63</v>
      </c>
      <c r="E54" s="12" t="s">
        <v>68</v>
      </c>
      <c r="F54" s="17">
        <v>27.2</v>
      </c>
      <c r="G54" s="12">
        <v>177.45</v>
      </c>
      <c r="H54" s="12">
        <v>8.93</v>
      </c>
      <c r="I54" s="12">
        <v>10.9</v>
      </c>
      <c r="J54" s="13">
        <v>10.78</v>
      </c>
    </row>
    <row r="55" spans="1:10" ht="15.6">
      <c r="A55" s="80"/>
      <c r="B55" s="12" t="s">
        <v>20</v>
      </c>
      <c r="C55" s="68" t="s">
        <v>114</v>
      </c>
      <c r="D55" s="12" t="s">
        <v>64</v>
      </c>
      <c r="E55" s="12">
        <v>100</v>
      </c>
      <c r="F55" s="12">
        <v>8.5299999999999994</v>
      </c>
      <c r="G55" s="12">
        <v>91.5</v>
      </c>
      <c r="H55" s="12">
        <v>2.04</v>
      </c>
      <c r="I55" s="12">
        <v>3.2</v>
      </c>
      <c r="J55" s="13">
        <v>13.6</v>
      </c>
    </row>
    <row r="56" spans="1:10" ht="15.6">
      <c r="A56" s="80"/>
      <c r="B56" s="12" t="s">
        <v>54</v>
      </c>
      <c r="C56" s="44" t="s">
        <v>42</v>
      </c>
      <c r="D56" s="12" t="s">
        <v>51</v>
      </c>
      <c r="E56" s="12">
        <v>40</v>
      </c>
      <c r="F56" s="12"/>
      <c r="G56" s="12">
        <v>90.4</v>
      </c>
      <c r="H56" s="12">
        <v>3.04</v>
      </c>
      <c r="I56" s="12">
        <v>0.36</v>
      </c>
      <c r="J56" s="13">
        <v>19.88</v>
      </c>
    </row>
    <row r="57" spans="1:10" ht="15.6">
      <c r="A57" s="80"/>
      <c r="B57" s="12" t="s">
        <v>22</v>
      </c>
      <c r="C57" s="44" t="s">
        <v>42</v>
      </c>
      <c r="D57" s="12" t="s">
        <v>50</v>
      </c>
      <c r="E57" s="12">
        <v>30</v>
      </c>
      <c r="F57" s="12">
        <v>1.54</v>
      </c>
      <c r="G57" s="12">
        <v>64.5</v>
      </c>
      <c r="H57" s="12">
        <v>2.04</v>
      </c>
      <c r="I57" s="12">
        <v>0.36</v>
      </c>
      <c r="J57" s="13">
        <v>13.92</v>
      </c>
    </row>
    <row r="58" spans="1:10" ht="15.6">
      <c r="A58" s="80"/>
      <c r="B58" s="12" t="s">
        <v>67</v>
      </c>
      <c r="C58" s="44">
        <v>377</v>
      </c>
      <c r="D58" s="12" t="s">
        <v>65</v>
      </c>
      <c r="E58" s="12" t="s">
        <v>69</v>
      </c>
      <c r="F58" s="12">
        <v>4.16</v>
      </c>
      <c r="G58" s="12">
        <v>62</v>
      </c>
      <c r="H58" s="12">
        <v>0.13</v>
      </c>
      <c r="I58" s="12">
        <v>0.02</v>
      </c>
      <c r="J58" s="13">
        <v>15.2</v>
      </c>
    </row>
    <row r="59" spans="1:10" ht="15.6">
      <c r="A59" s="80"/>
      <c r="B59" s="12" t="s">
        <v>16</v>
      </c>
      <c r="C59" s="12">
        <v>338</v>
      </c>
      <c r="D59" s="12" t="s">
        <v>53</v>
      </c>
      <c r="E59" s="12">
        <v>144</v>
      </c>
      <c r="F59" s="12">
        <v>10.68</v>
      </c>
      <c r="G59" s="12">
        <v>96</v>
      </c>
      <c r="H59" s="12">
        <v>1.5</v>
      </c>
      <c r="I59" s="12">
        <v>0.5</v>
      </c>
      <c r="J59" s="13">
        <v>21</v>
      </c>
    </row>
    <row r="60" spans="1:10" ht="15.6">
      <c r="A60" s="80"/>
      <c r="B60" s="12"/>
      <c r="C60" s="12" t="s">
        <v>42</v>
      </c>
      <c r="D60" s="12" t="s">
        <v>66</v>
      </c>
      <c r="E60" s="12">
        <v>20</v>
      </c>
      <c r="F60" s="12">
        <v>2.25</v>
      </c>
      <c r="G60" s="12">
        <v>72</v>
      </c>
      <c r="H60" s="12">
        <v>1.2</v>
      </c>
      <c r="I60" s="12">
        <v>6.8</v>
      </c>
      <c r="J60" s="13">
        <v>12.8</v>
      </c>
    </row>
    <row r="61" spans="1:10" ht="16.2" thickBot="1">
      <c r="A61" s="84"/>
      <c r="B61" s="16" t="s">
        <v>41</v>
      </c>
      <c r="C61" s="16"/>
      <c r="D61" s="16"/>
      <c r="E61" s="16">
        <v>600</v>
      </c>
      <c r="F61" s="16">
        <v>60.13</v>
      </c>
      <c r="G61" s="16">
        <v>653.85</v>
      </c>
      <c r="H61" s="16">
        <v>18.88</v>
      </c>
      <c r="I61" s="16">
        <v>22.14</v>
      </c>
      <c r="J61" s="21">
        <v>107.18</v>
      </c>
    </row>
    <row r="62" spans="1:10" ht="15.6">
      <c r="A62" s="97" t="s">
        <v>103</v>
      </c>
      <c r="B62" s="10" t="s">
        <v>17</v>
      </c>
      <c r="C62" s="25">
        <v>71</v>
      </c>
      <c r="D62" s="10" t="s">
        <v>46</v>
      </c>
      <c r="E62" s="25">
        <v>60</v>
      </c>
      <c r="F62" s="10">
        <v>6.93</v>
      </c>
      <c r="G62" s="25">
        <v>55.68</v>
      </c>
      <c r="H62" s="25">
        <v>0.84</v>
      </c>
      <c r="I62" s="25">
        <v>3.6</v>
      </c>
      <c r="J62" s="37">
        <v>4.96</v>
      </c>
    </row>
    <row r="63" spans="1:10" ht="25.5" customHeight="1">
      <c r="A63" s="98"/>
      <c r="B63" s="12" t="s">
        <v>18</v>
      </c>
      <c r="C63" s="26">
        <v>102</v>
      </c>
      <c r="D63" s="62" t="s">
        <v>70</v>
      </c>
      <c r="E63" s="26">
        <v>250</v>
      </c>
      <c r="F63" s="17">
        <v>6.18</v>
      </c>
      <c r="G63" s="26">
        <v>148.25</v>
      </c>
      <c r="H63" s="26">
        <v>5.49</v>
      </c>
      <c r="I63" s="26">
        <v>5.27</v>
      </c>
      <c r="J63" s="38">
        <v>16.53</v>
      </c>
    </row>
    <row r="64" spans="1:10" ht="15.6">
      <c r="A64" s="98"/>
      <c r="B64" s="12" t="s">
        <v>19</v>
      </c>
      <c r="C64" s="26">
        <v>260</v>
      </c>
      <c r="D64" s="31" t="s">
        <v>71</v>
      </c>
      <c r="E64" s="27" t="s">
        <v>55</v>
      </c>
      <c r="F64" s="12">
        <v>33.74</v>
      </c>
      <c r="G64" s="26">
        <v>221</v>
      </c>
      <c r="H64" s="26">
        <v>14.56</v>
      </c>
      <c r="I64" s="26">
        <v>16.8</v>
      </c>
      <c r="J64" s="38">
        <v>2.9</v>
      </c>
    </row>
    <row r="65" spans="1:10" ht="15.6">
      <c r="A65" s="98"/>
      <c r="B65" s="12" t="s">
        <v>20</v>
      </c>
      <c r="C65" s="26">
        <v>303</v>
      </c>
      <c r="D65" s="31" t="s">
        <v>77</v>
      </c>
      <c r="E65" s="26">
        <v>200</v>
      </c>
      <c r="F65" s="12">
        <v>6.51</v>
      </c>
      <c r="G65" s="26">
        <v>89.5</v>
      </c>
      <c r="H65" s="26">
        <v>2.16</v>
      </c>
      <c r="I65" s="26">
        <v>2.82</v>
      </c>
      <c r="J65" s="38">
        <v>13.88</v>
      </c>
    </row>
    <row r="66" spans="1:10" ht="15.6">
      <c r="A66" s="98"/>
      <c r="B66" s="12" t="s">
        <v>22</v>
      </c>
      <c r="C66" s="26" t="s">
        <v>42</v>
      </c>
      <c r="D66" s="31" t="s">
        <v>50</v>
      </c>
      <c r="E66" s="26">
        <v>28</v>
      </c>
      <c r="F66" s="12"/>
      <c r="G66" s="26">
        <v>63.28</v>
      </c>
      <c r="H66" s="26">
        <v>2.13</v>
      </c>
      <c r="I66" s="26">
        <v>0.25</v>
      </c>
      <c r="J66" s="38">
        <v>13.9</v>
      </c>
    </row>
    <row r="67" spans="1:10" ht="15.6">
      <c r="A67" s="98"/>
      <c r="B67" s="12" t="s">
        <v>54</v>
      </c>
      <c r="C67" s="26" t="s">
        <v>42</v>
      </c>
      <c r="D67" s="31" t="s">
        <v>51</v>
      </c>
      <c r="E67" s="26">
        <v>35</v>
      </c>
      <c r="F67" s="12">
        <v>1.39</v>
      </c>
      <c r="G67" s="26">
        <v>119.78</v>
      </c>
      <c r="H67" s="26">
        <v>4.03</v>
      </c>
      <c r="I67" s="26">
        <v>0.48</v>
      </c>
      <c r="J67" s="38">
        <v>26.34</v>
      </c>
    </row>
    <row r="68" spans="1:10" ht="17.25" customHeight="1">
      <c r="A68" s="98"/>
      <c r="B68" s="12" t="s">
        <v>21</v>
      </c>
      <c r="C68" s="32">
        <v>358</v>
      </c>
      <c r="D68" s="34" t="s">
        <v>74</v>
      </c>
      <c r="E68" s="28">
        <v>180</v>
      </c>
      <c r="F68" s="17">
        <v>5.38</v>
      </c>
      <c r="G68" s="28">
        <v>106.2</v>
      </c>
      <c r="H68" s="28">
        <v>0.18</v>
      </c>
      <c r="I68" s="28">
        <v>0</v>
      </c>
      <c r="J68" s="39">
        <v>26.3</v>
      </c>
    </row>
    <row r="69" spans="1:10" ht="15.6">
      <c r="A69" s="98"/>
      <c r="B69" s="12" t="s">
        <v>16</v>
      </c>
      <c r="C69" s="26">
        <v>338</v>
      </c>
      <c r="D69" s="26" t="s">
        <v>53</v>
      </c>
      <c r="E69" s="29">
        <v>100</v>
      </c>
      <c r="F69" s="12"/>
      <c r="G69" s="29">
        <v>47</v>
      </c>
      <c r="H69" s="29">
        <v>0.4</v>
      </c>
      <c r="I69" s="29">
        <v>0.4</v>
      </c>
      <c r="J69" s="40">
        <v>9.8000000000000007</v>
      </c>
    </row>
    <row r="70" spans="1:10" ht="16.2" thickBot="1">
      <c r="A70" s="99"/>
      <c r="B70" s="16" t="s">
        <v>41</v>
      </c>
      <c r="C70" s="41"/>
      <c r="D70" s="41"/>
      <c r="E70" s="30">
        <v>960</v>
      </c>
      <c r="F70" s="16">
        <f>SUM(F62:F69)</f>
        <v>60.13</v>
      </c>
      <c r="G70" s="23">
        <f t="shared" ref="G70" si="1">SUM(G62:G69)</f>
        <v>850.69</v>
      </c>
      <c r="H70" s="23">
        <f t="shared" ref="H70:J70" si="2">SUM(H62:H69)</f>
        <v>29.79</v>
      </c>
      <c r="I70" s="23">
        <f t="shared" si="2"/>
        <v>29.62</v>
      </c>
      <c r="J70" s="24">
        <f t="shared" si="2"/>
        <v>114.61</v>
      </c>
    </row>
    <row r="71" spans="1:10" ht="15.6">
      <c r="A71" s="82" t="s">
        <v>3</v>
      </c>
      <c r="B71" s="22" t="s">
        <v>17</v>
      </c>
      <c r="C71" s="22">
        <v>71</v>
      </c>
      <c r="D71" s="22" t="s">
        <v>46</v>
      </c>
      <c r="E71" s="22">
        <v>100</v>
      </c>
      <c r="F71" s="22">
        <v>2.82</v>
      </c>
      <c r="G71" s="22">
        <v>71.08</v>
      </c>
      <c r="H71" s="22">
        <v>1.45</v>
      </c>
      <c r="I71" s="22">
        <v>3.83</v>
      </c>
      <c r="J71" s="63">
        <v>16.91</v>
      </c>
    </row>
    <row r="72" spans="1:10" ht="15.6">
      <c r="A72" s="80"/>
      <c r="B72" s="12" t="s">
        <v>18</v>
      </c>
      <c r="C72" s="12">
        <v>102</v>
      </c>
      <c r="D72" s="12" t="s">
        <v>70</v>
      </c>
      <c r="E72" s="12">
        <v>250</v>
      </c>
      <c r="F72" s="17">
        <v>6.18</v>
      </c>
      <c r="G72" s="12">
        <v>148.25</v>
      </c>
      <c r="H72" s="12">
        <v>5.49</v>
      </c>
      <c r="I72" s="12">
        <v>5.27</v>
      </c>
      <c r="J72" s="13">
        <v>16.53</v>
      </c>
    </row>
    <row r="73" spans="1:10" ht="15.6">
      <c r="A73" s="80"/>
      <c r="B73" s="12" t="s">
        <v>19</v>
      </c>
      <c r="C73" s="12">
        <v>260</v>
      </c>
      <c r="D73" s="12" t="s">
        <v>71</v>
      </c>
      <c r="E73" s="12" t="s">
        <v>60</v>
      </c>
      <c r="F73" s="12">
        <v>50.97</v>
      </c>
      <c r="G73" s="12">
        <v>221</v>
      </c>
      <c r="H73" s="12">
        <v>14.56</v>
      </c>
      <c r="I73" s="12">
        <v>16.8</v>
      </c>
      <c r="J73" s="13">
        <v>2.9</v>
      </c>
    </row>
    <row r="74" spans="1:10" ht="15.6">
      <c r="A74" s="80"/>
      <c r="B74" s="12" t="s">
        <v>20</v>
      </c>
      <c r="C74" s="12">
        <v>303</v>
      </c>
      <c r="D74" s="12" t="s">
        <v>72</v>
      </c>
      <c r="E74" s="12">
        <v>180</v>
      </c>
      <c r="F74" s="12">
        <v>6.29</v>
      </c>
      <c r="G74" s="12">
        <v>107.4</v>
      </c>
      <c r="H74" s="12">
        <v>2.59</v>
      </c>
      <c r="I74" s="12">
        <v>3.38</v>
      </c>
      <c r="J74" s="13">
        <v>16.66</v>
      </c>
    </row>
    <row r="75" spans="1:10" ht="15.6">
      <c r="A75" s="80"/>
      <c r="B75" s="12" t="s">
        <v>22</v>
      </c>
      <c r="C75" s="12" t="s">
        <v>42</v>
      </c>
      <c r="D75" s="12" t="s">
        <v>73</v>
      </c>
      <c r="E75" s="12">
        <v>42</v>
      </c>
      <c r="F75" s="12"/>
      <c r="G75" s="12">
        <v>94.92</v>
      </c>
      <c r="H75" s="12">
        <v>3.19</v>
      </c>
      <c r="I75" s="12">
        <v>0.38</v>
      </c>
      <c r="J75" s="13">
        <v>20.87</v>
      </c>
    </row>
    <row r="76" spans="1:10" ht="15.6">
      <c r="A76" s="80"/>
      <c r="B76" s="12" t="s">
        <v>54</v>
      </c>
      <c r="C76" s="12" t="s">
        <v>42</v>
      </c>
      <c r="D76" s="12" t="s">
        <v>51</v>
      </c>
      <c r="E76" s="12">
        <v>70</v>
      </c>
      <c r="F76" s="12">
        <v>2.77</v>
      </c>
      <c r="G76" s="12">
        <v>158.19999999999999</v>
      </c>
      <c r="H76" s="12">
        <v>5.32</v>
      </c>
      <c r="I76" s="12">
        <v>0.63</v>
      </c>
      <c r="J76" s="13">
        <v>34.79</v>
      </c>
    </row>
    <row r="77" spans="1:10" ht="15.6">
      <c r="A77" s="80"/>
      <c r="B77" s="12" t="s">
        <v>76</v>
      </c>
      <c r="C77" s="12">
        <v>358</v>
      </c>
      <c r="D77" s="12" t="s">
        <v>74</v>
      </c>
      <c r="E77" s="12">
        <v>200</v>
      </c>
      <c r="F77" s="17">
        <v>5.97</v>
      </c>
      <c r="G77" s="12">
        <v>118</v>
      </c>
      <c r="H77" s="12">
        <v>0.2</v>
      </c>
      <c r="I77" s="12">
        <v>0</v>
      </c>
      <c r="J77" s="13">
        <v>29.2</v>
      </c>
    </row>
    <row r="78" spans="1:10" ht="15.6">
      <c r="A78" s="80"/>
      <c r="B78" s="12" t="s">
        <v>16</v>
      </c>
      <c r="C78" s="12">
        <v>338</v>
      </c>
      <c r="D78" s="12" t="s">
        <v>75</v>
      </c>
      <c r="E78" s="12">
        <v>100</v>
      </c>
      <c r="F78" s="12"/>
      <c r="G78" s="12">
        <v>47</v>
      </c>
      <c r="H78" s="12">
        <v>0.4</v>
      </c>
      <c r="I78" s="12">
        <v>0.4</v>
      </c>
      <c r="J78" s="13">
        <v>9.8000000000000007</v>
      </c>
    </row>
    <row r="79" spans="1:10" ht="16.2" thickBot="1">
      <c r="A79" s="84"/>
      <c r="B79" s="16" t="s">
        <v>59</v>
      </c>
      <c r="C79" s="16"/>
      <c r="D79" s="16"/>
      <c r="E79" s="19">
        <v>1042</v>
      </c>
      <c r="F79" s="20">
        <f>SUM(F71:F78)</f>
        <v>75</v>
      </c>
      <c r="G79" s="16">
        <v>965.85</v>
      </c>
      <c r="H79" s="16">
        <v>33.200000000000003</v>
      </c>
      <c r="I79" s="16">
        <v>30.69</v>
      </c>
      <c r="J79" s="21">
        <v>147.66</v>
      </c>
    </row>
    <row r="81" spans="1:10">
      <c r="A81" t="s">
        <v>44</v>
      </c>
      <c r="G81" t="s">
        <v>43</v>
      </c>
    </row>
    <row r="83" spans="1:10">
      <c r="A83" t="s">
        <v>45</v>
      </c>
      <c r="G83" t="s">
        <v>43</v>
      </c>
    </row>
    <row r="86" spans="1:10">
      <c r="A86" t="s">
        <v>23</v>
      </c>
    </row>
    <row r="87" spans="1:10">
      <c r="B87" t="s">
        <v>24</v>
      </c>
      <c r="C87" t="s">
        <v>25</v>
      </c>
    </row>
    <row r="88" spans="1:10">
      <c r="A88" t="s">
        <v>26</v>
      </c>
    </row>
    <row r="90" spans="1:10">
      <c r="A90" t="s">
        <v>27</v>
      </c>
    </row>
    <row r="91" spans="1:10">
      <c r="B91" t="s">
        <v>28</v>
      </c>
    </row>
    <row r="92" spans="1:10">
      <c r="A92" t="s">
        <v>78</v>
      </c>
      <c r="E92" t="s">
        <v>79</v>
      </c>
    </row>
    <row r="93" spans="1:10">
      <c r="A93" s="2" t="s">
        <v>0</v>
      </c>
      <c r="B93" s="85"/>
      <c r="C93" s="86"/>
      <c r="D93" s="87"/>
      <c r="E93" s="1" t="s">
        <v>13</v>
      </c>
      <c r="F93" s="3"/>
      <c r="G93" s="1"/>
      <c r="H93" s="1"/>
      <c r="I93" s="1" t="s">
        <v>14</v>
      </c>
      <c r="J93" s="3"/>
    </row>
    <row r="94" spans="1:10" ht="15" thickBot="1"/>
    <row r="95" spans="1:10">
      <c r="A95" s="35" t="s">
        <v>1</v>
      </c>
      <c r="B95" s="7" t="s">
        <v>4</v>
      </c>
      <c r="C95" s="7" t="s">
        <v>5</v>
      </c>
      <c r="D95" s="7" t="s">
        <v>6</v>
      </c>
      <c r="E95" s="7" t="s">
        <v>7</v>
      </c>
      <c r="F95" s="7" t="s">
        <v>8</v>
      </c>
      <c r="G95" s="36" t="s">
        <v>9</v>
      </c>
      <c r="H95" s="7" t="s">
        <v>10</v>
      </c>
      <c r="I95" s="7" t="s">
        <v>11</v>
      </c>
      <c r="J95" s="8" t="s">
        <v>12</v>
      </c>
    </row>
    <row r="96" spans="1:10" ht="15.6">
      <c r="A96" s="80" t="s">
        <v>2</v>
      </c>
      <c r="B96" s="12" t="s">
        <v>82</v>
      </c>
      <c r="C96" s="12">
        <v>223</v>
      </c>
      <c r="D96" s="51" t="s">
        <v>80</v>
      </c>
      <c r="E96" s="12" t="s">
        <v>83</v>
      </c>
      <c r="F96" s="12">
        <v>36.96</v>
      </c>
      <c r="G96" s="12">
        <v>296</v>
      </c>
      <c r="H96" s="12">
        <v>20.010000000000002</v>
      </c>
      <c r="I96" s="12">
        <v>13.04</v>
      </c>
      <c r="J96" s="13">
        <v>29.1</v>
      </c>
    </row>
    <row r="97" spans="1:12" ht="15.6">
      <c r="A97" s="80"/>
      <c r="B97" s="12" t="s">
        <v>38</v>
      </c>
      <c r="C97" s="12">
        <v>379</v>
      </c>
      <c r="D97" s="12" t="s">
        <v>81</v>
      </c>
      <c r="E97" s="12">
        <v>200</v>
      </c>
      <c r="F97" s="17">
        <v>11.04</v>
      </c>
      <c r="G97" s="12">
        <v>100.6</v>
      </c>
      <c r="H97" s="12">
        <v>3.17</v>
      </c>
      <c r="I97" s="12">
        <v>2.68</v>
      </c>
      <c r="J97" s="13">
        <v>15.95</v>
      </c>
    </row>
    <row r="98" spans="1:12" ht="15.6">
      <c r="A98" s="80"/>
      <c r="B98" s="12"/>
      <c r="C98" s="12">
        <v>3</v>
      </c>
      <c r="D98" s="12" t="s">
        <v>34</v>
      </c>
      <c r="E98" s="12" t="s">
        <v>84</v>
      </c>
      <c r="F98" s="12">
        <v>12.13</v>
      </c>
      <c r="G98" s="12">
        <v>157</v>
      </c>
      <c r="H98" s="12">
        <v>5.8</v>
      </c>
      <c r="I98" s="12">
        <v>8.3000000000000007</v>
      </c>
      <c r="J98" s="13">
        <v>14.83</v>
      </c>
    </row>
    <row r="99" spans="1:12" ht="15.6">
      <c r="A99" s="80"/>
      <c r="B99" s="12" t="s">
        <v>16</v>
      </c>
      <c r="C99" s="12">
        <v>338</v>
      </c>
      <c r="D99" s="12" t="s">
        <v>53</v>
      </c>
      <c r="E99" s="12">
        <v>100</v>
      </c>
      <c r="F99" s="12"/>
      <c r="G99" s="12">
        <v>96</v>
      </c>
      <c r="H99" s="12">
        <v>1.5</v>
      </c>
      <c r="I99" s="12">
        <v>0.5</v>
      </c>
      <c r="J99" s="13">
        <v>21</v>
      </c>
    </row>
    <row r="100" spans="1:12" ht="15.6">
      <c r="A100" s="80"/>
      <c r="B100" s="12"/>
      <c r="C100" s="12"/>
      <c r="D100" s="12"/>
      <c r="E100" s="12"/>
      <c r="F100" s="12"/>
      <c r="G100" s="12"/>
      <c r="H100" s="12"/>
      <c r="I100" s="12"/>
      <c r="J100" s="13"/>
    </row>
    <row r="101" spans="1:12" ht="16.2" thickBot="1">
      <c r="A101" s="81"/>
      <c r="B101" s="14" t="s">
        <v>41</v>
      </c>
      <c r="C101" s="14"/>
      <c r="D101" s="14"/>
      <c r="E101" s="14">
        <v>480</v>
      </c>
      <c r="F101" s="14">
        <v>60.13</v>
      </c>
      <c r="G101" s="14">
        <v>649.6</v>
      </c>
      <c r="H101" s="14">
        <v>30.48</v>
      </c>
      <c r="I101" s="14">
        <v>24.52</v>
      </c>
      <c r="J101" s="15">
        <v>80.88</v>
      </c>
    </row>
    <row r="102" spans="1:12" ht="16.2" thickBot="1">
      <c r="A102" s="97" t="s">
        <v>103</v>
      </c>
      <c r="B102" s="10" t="s">
        <v>17</v>
      </c>
      <c r="C102" s="25">
        <v>71</v>
      </c>
      <c r="D102" s="10" t="s">
        <v>46</v>
      </c>
      <c r="E102" s="25">
        <v>33.200000000000003</v>
      </c>
      <c r="F102" s="10">
        <v>3.83</v>
      </c>
      <c r="G102" s="25">
        <v>35.46</v>
      </c>
      <c r="H102" s="25">
        <v>0.5</v>
      </c>
      <c r="I102" s="25">
        <v>3.02</v>
      </c>
      <c r="J102" s="37">
        <v>1.54</v>
      </c>
    </row>
    <row r="103" spans="1:12" ht="31.5" customHeight="1" thickBot="1">
      <c r="A103" s="98"/>
      <c r="B103" s="12" t="s">
        <v>18</v>
      </c>
      <c r="C103" s="26">
        <v>104</v>
      </c>
      <c r="D103" s="42" t="s">
        <v>85</v>
      </c>
      <c r="E103" s="26" t="s">
        <v>90</v>
      </c>
      <c r="F103" s="17">
        <v>26.48</v>
      </c>
      <c r="G103" s="26">
        <v>106</v>
      </c>
      <c r="H103" s="26">
        <v>4.3899999999999997</v>
      </c>
      <c r="I103" s="26">
        <v>2.78</v>
      </c>
      <c r="J103" s="38">
        <v>15.39</v>
      </c>
      <c r="L103" s="50"/>
    </row>
    <row r="104" spans="1:12" ht="15.6">
      <c r="A104" s="98"/>
      <c r="B104" s="12"/>
      <c r="C104" s="26">
        <v>210</v>
      </c>
      <c r="D104" s="31" t="s">
        <v>86</v>
      </c>
      <c r="E104" s="26">
        <v>106</v>
      </c>
      <c r="F104" s="12">
        <v>21.09</v>
      </c>
      <c r="G104" s="26">
        <v>224</v>
      </c>
      <c r="H104" s="26">
        <v>10.78</v>
      </c>
      <c r="I104" s="26">
        <v>19.2</v>
      </c>
      <c r="J104" s="38">
        <v>2.04</v>
      </c>
    </row>
    <row r="105" spans="1:12" ht="15.6">
      <c r="A105" s="98"/>
      <c r="B105" s="12" t="s">
        <v>54</v>
      </c>
      <c r="C105" s="26" t="s">
        <v>42</v>
      </c>
      <c r="D105" s="31" t="s">
        <v>51</v>
      </c>
      <c r="E105" s="26">
        <v>30</v>
      </c>
      <c r="F105" s="12">
        <v>1.19</v>
      </c>
      <c r="G105" s="26">
        <v>119.78</v>
      </c>
      <c r="H105" s="26">
        <v>4.03</v>
      </c>
      <c r="I105" s="26">
        <v>0.48</v>
      </c>
      <c r="J105" s="38">
        <v>26.34</v>
      </c>
    </row>
    <row r="106" spans="1:12" ht="15.6">
      <c r="A106" s="98"/>
      <c r="B106" s="12" t="s">
        <v>89</v>
      </c>
      <c r="C106" s="26" t="s">
        <v>42</v>
      </c>
      <c r="D106" s="31" t="s">
        <v>87</v>
      </c>
      <c r="E106" s="28">
        <v>28</v>
      </c>
      <c r="F106" s="17">
        <v>1.44</v>
      </c>
      <c r="G106" s="28">
        <v>63.28</v>
      </c>
      <c r="H106" s="28">
        <v>2.13</v>
      </c>
      <c r="I106" s="28">
        <v>0.25</v>
      </c>
      <c r="J106" s="39">
        <v>13.9</v>
      </c>
    </row>
    <row r="107" spans="1:12" ht="15.6">
      <c r="A107" s="98"/>
      <c r="B107" s="12" t="s">
        <v>76</v>
      </c>
      <c r="C107" s="27">
        <v>342</v>
      </c>
      <c r="D107" s="34" t="s">
        <v>88</v>
      </c>
      <c r="E107" s="29">
        <v>200</v>
      </c>
      <c r="F107" s="17">
        <v>6.1</v>
      </c>
      <c r="G107" s="29">
        <v>114.6</v>
      </c>
      <c r="H107" s="29">
        <v>0.16</v>
      </c>
      <c r="I107" s="29">
        <v>0.2</v>
      </c>
      <c r="J107" s="40">
        <v>27.88</v>
      </c>
    </row>
    <row r="108" spans="1:12" ht="15.6">
      <c r="A108" s="98"/>
      <c r="B108" s="12" t="s">
        <v>16</v>
      </c>
      <c r="C108" s="26">
        <v>338</v>
      </c>
      <c r="D108" s="26" t="s">
        <v>53</v>
      </c>
      <c r="E108" s="43">
        <v>100</v>
      </c>
      <c r="F108" s="12"/>
      <c r="G108" s="44">
        <v>96</v>
      </c>
      <c r="H108" s="44">
        <v>1.5</v>
      </c>
      <c r="I108" s="44">
        <v>0.5</v>
      </c>
      <c r="J108" s="45">
        <v>21</v>
      </c>
    </row>
    <row r="109" spans="1:12" ht="16.2" thickBot="1">
      <c r="A109" s="99"/>
      <c r="B109" s="14" t="s">
        <v>41</v>
      </c>
      <c r="C109" s="47"/>
      <c r="D109" s="47"/>
      <c r="E109" s="14">
        <v>831</v>
      </c>
      <c r="F109" s="14">
        <f>SUM(F102:F108)</f>
        <v>60.13</v>
      </c>
      <c r="G109" s="48">
        <f>SUM(G102:G108)</f>
        <v>759.12</v>
      </c>
      <c r="H109" s="48">
        <f>SUM(H102:H108)</f>
        <v>23.49</v>
      </c>
      <c r="I109" s="48">
        <f>SUM(I102:I108)</f>
        <v>26.43</v>
      </c>
      <c r="J109" s="49">
        <f>SUM(J102:J108)</f>
        <v>108.09</v>
      </c>
    </row>
    <row r="110" spans="1:12" ht="15.6">
      <c r="A110" s="83" t="s">
        <v>3</v>
      </c>
      <c r="B110" s="10" t="s">
        <v>17</v>
      </c>
      <c r="C110" s="10">
        <v>71</v>
      </c>
      <c r="D110" s="10" t="s">
        <v>46</v>
      </c>
      <c r="E110" s="10">
        <v>40</v>
      </c>
      <c r="F110" s="10">
        <v>4.4800000000000004</v>
      </c>
      <c r="G110" s="10">
        <v>65.95</v>
      </c>
      <c r="H110" s="10">
        <v>1.6</v>
      </c>
      <c r="I110" s="10">
        <v>4.6900000000000004</v>
      </c>
      <c r="J110" s="11">
        <v>3.6</v>
      </c>
    </row>
    <row r="111" spans="1:12" ht="32.25" customHeight="1">
      <c r="A111" s="80"/>
      <c r="B111" s="12" t="s">
        <v>18</v>
      </c>
      <c r="C111" s="12">
        <v>104</v>
      </c>
      <c r="D111" s="46" t="s">
        <v>85</v>
      </c>
      <c r="E111" s="12" t="s">
        <v>90</v>
      </c>
      <c r="F111" s="17">
        <v>26.48</v>
      </c>
      <c r="G111" s="12">
        <v>106</v>
      </c>
      <c r="H111" s="12">
        <v>4.3899999999999997</v>
      </c>
      <c r="I111" s="12">
        <v>2.78</v>
      </c>
      <c r="J111" s="13">
        <v>15.39</v>
      </c>
    </row>
    <row r="112" spans="1:12" ht="15.6">
      <c r="A112" s="80"/>
      <c r="B112" s="12" t="s">
        <v>82</v>
      </c>
      <c r="C112" s="12">
        <v>213</v>
      </c>
      <c r="D112" s="12" t="s">
        <v>91</v>
      </c>
      <c r="E112" s="12">
        <v>170</v>
      </c>
      <c r="F112" s="12">
        <v>27.78</v>
      </c>
      <c r="G112" s="12">
        <v>387</v>
      </c>
      <c r="H112" s="12">
        <v>12.74</v>
      </c>
      <c r="I112" s="12">
        <v>28.82</v>
      </c>
      <c r="J112" s="13">
        <v>18.920000000000002</v>
      </c>
    </row>
    <row r="113" spans="1:10" ht="15.6">
      <c r="A113" s="80"/>
      <c r="B113" s="12" t="s">
        <v>22</v>
      </c>
      <c r="C113" s="12" t="s">
        <v>42</v>
      </c>
      <c r="D113" s="12" t="s">
        <v>73</v>
      </c>
      <c r="E113" s="12">
        <v>30</v>
      </c>
      <c r="F113" s="12">
        <v>1.54</v>
      </c>
      <c r="G113" s="12">
        <v>94.92</v>
      </c>
      <c r="H113" s="12">
        <v>3.19</v>
      </c>
      <c r="I113" s="12">
        <v>0.38</v>
      </c>
      <c r="J113" s="13">
        <v>20.87</v>
      </c>
    </row>
    <row r="114" spans="1:10" ht="15.6">
      <c r="A114" s="80"/>
      <c r="B114" s="12" t="s">
        <v>54</v>
      </c>
      <c r="C114" s="12" t="s">
        <v>42</v>
      </c>
      <c r="D114" s="12" t="s">
        <v>51</v>
      </c>
      <c r="E114" s="12">
        <v>30</v>
      </c>
      <c r="F114" s="17">
        <v>1.19</v>
      </c>
      <c r="G114" s="12">
        <v>158.19999999999999</v>
      </c>
      <c r="H114" s="12">
        <v>5.32</v>
      </c>
      <c r="I114" s="12">
        <v>0.63</v>
      </c>
      <c r="J114" s="13">
        <v>34.79</v>
      </c>
    </row>
    <row r="115" spans="1:10" ht="15.6">
      <c r="A115" s="80"/>
      <c r="B115" s="12" t="s">
        <v>76</v>
      </c>
      <c r="C115" s="12">
        <v>342</v>
      </c>
      <c r="D115" s="12" t="s">
        <v>88</v>
      </c>
      <c r="E115" s="12">
        <v>200</v>
      </c>
      <c r="F115" s="17">
        <v>6.1</v>
      </c>
      <c r="G115" s="12">
        <v>114.6</v>
      </c>
      <c r="H115" s="12">
        <v>0.16</v>
      </c>
      <c r="I115" s="12">
        <v>0.2</v>
      </c>
      <c r="J115" s="13">
        <v>27.88</v>
      </c>
    </row>
    <row r="116" spans="1:10" ht="15.6">
      <c r="A116" s="80"/>
      <c r="B116" s="12" t="s">
        <v>16</v>
      </c>
      <c r="C116" s="12">
        <v>338</v>
      </c>
      <c r="D116" s="12" t="s">
        <v>75</v>
      </c>
      <c r="E116" s="33">
        <v>100</v>
      </c>
      <c r="F116" s="17">
        <v>7.43</v>
      </c>
      <c r="G116" s="12">
        <v>96</v>
      </c>
      <c r="H116" s="12">
        <v>1.5</v>
      </c>
      <c r="I116" s="12">
        <v>0.5</v>
      </c>
      <c r="J116" s="13">
        <v>21</v>
      </c>
    </row>
    <row r="117" spans="1:10" ht="16.2" thickBot="1">
      <c r="A117" s="84"/>
      <c r="B117" s="16" t="s">
        <v>59</v>
      </c>
      <c r="C117" s="16"/>
      <c r="D117" s="16"/>
      <c r="E117" s="16">
        <v>530</v>
      </c>
      <c r="F117" s="20">
        <v>75</v>
      </c>
      <c r="G117" s="16">
        <v>956.72</v>
      </c>
      <c r="H117" s="16">
        <v>27.3</v>
      </c>
      <c r="I117" s="16">
        <v>33.31</v>
      </c>
      <c r="J117" s="21">
        <v>138.85</v>
      </c>
    </row>
    <row r="119" spans="1:10">
      <c r="A119" t="s">
        <v>44</v>
      </c>
      <c r="G119" t="s">
        <v>43</v>
      </c>
    </row>
    <row r="121" spans="1:10">
      <c r="A121" t="s">
        <v>45</v>
      </c>
      <c r="G121" t="s">
        <v>43</v>
      </c>
    </row>
    <row r="124" spans="1:10">
      <c r="A124" t="s">
        <v>23</v>
      </c>
    </row>
    <row r="125" spans="1:10">
      <c r="B125" t="s">
        <v>24</v>
      </c>
      <c r="C125" t="s">
        <v>25</v>
      </c>
    </row>
    <row r="126" spans="1:10">
      <c r="A126" t="s">
        <v>26</v>
      </c>
    </row>
    <row r="128" spans="1:10">
      <c r="A128" t="s">
        <v>27</v>
      </c>
    </row>
    <row r="129" spans="1:10">
      <c r="B129" t="s">
        <v>28</v>
      </c>
    </row>
    <row r="130" spans="1:10">
      <c r="A130" t="s">
        <v>92</v>
      </c>
      <c r="E130" t="s">
        <v>93</v>
      </c>
    </row>
    <row r="131" spans="1:10">
      <c r="A131" s="2" t="s">
        <v>0</v>
      </c>
      <c r="B131" s="85"/>
      <c r="C131" s="86"/>
      <c r="D131" s="87"/>
      <c r="E131" s="1" t="s">
        <v>13</v>
      </c>
      <c r="F131" s="3"/>
      <c r="G131" s="1"/>
      <c r="H131" s="1"/>
      <c r="I131" s="1" t="s">
        <v>14</v>
      </c>
      <c r="J131" s="3"/>
    </row>
    <row r="132" spans="1:10" ht="15" thickBot="1"/>
    <row r="133" spans="1:10">
      <c r="A133" s="35" t="s">
        <v>1</v>
      </c>
      <c r="B133" s="7" t="s">
        <v>4</v>
      </c>
      <c r="C133" s="7" t="s">
        <v>5</v>
      </c>
      <c r="D133" s="7" t="s">
        <v>6</v>
      </c>
      <c r="E133" s="7" t="s">
        <v>7</v>
      </c>
      <c r="F133" s="7" t="s">
        <v>8</v>
      </c>
      <c r="G133" s="36" t="s">
        <v>9</v>
      </c>
      <c r="H133" s="7" t="s">
        <v>10</v>
      </c>
      <c r="I133" s="7" t="s">
        <v>11</v>
      </c>
      <c r="J133" s="8" t="s">
        <v>12</v>
      </c>
    </row>
    <row r="134" spans="1:10" ht="15.6">
      <c r="A134" s="80" t="s">
        <v>2</v>
      </c>
      <c r="B134" s="12" t="s">
        <v>19</v>
      </c>
      <c r="C134" s="12">
        <v>288</v>
      </c>
      <c r="D134" s="51" t="s">
        <v>94</v>
      </c>
      <c r="E134" s="12" t="s">
        <v>104</v>
      </c>
      <c r="F134" s="12">
        <v>26.02</v>
      </c>
      <c r="G134" s="12">
        <v>164</v>
      </c>
      <c r="H134" s="12">
        <v>11.74</v>
      </c>
      <c r="I134" s="12">
        <v>12.91</v>
      </c>
      <c r="J134" s="13">
        <v>0.24</v>
      </c>
    </row>
    <row r="135" spans="1:10" ht="15.6">
      <c r="A135" s="80"/>
      <c r="B135" s="12" t="s">
        <v>20</v>
      </c>
      <c r="C135" s="12">
        <v>321</v>
      </c>
      <c r="D135" s="12" t="s">
        <v>95</v>
      </c>
      <c r="E135" s="12">
        <v>100</v>
      </c>
      <c r="F135" s="17">
        <v>10.46</v>
      </c>
      <c r="G135" s="12">
        <v>83</v>
      </c>
      <c r="H135" s="12">
        <v>2</v>
      </c>
      <c r="I135" s="12">
        <v>3.6</v>
      </c>
      <c r="J135" s="13">
        <v>10.6</v>
      </c>
    </row>
    <row r="136" spans="1:10" ht="15.6">
      <c r="A136" s="80"/>
      <c r="B136" s="12" t="s">
        <v>22</v>
      </c>
      <c r="C136" s="12" t="s">
        <v>42</v>
      </c>
      <c r="D136" s="12" t="s">
        <v>35</v>
      </c>
      <c r="E136" s="12">
        <v>30</v>
      </c>
      <c r="F136" s="12">
        <v>1.54</v>
      </c>
      <c r="G136" s="12">
        <v>43</v>
      </c>
      <c r="H136" s="12">
        <v>1.36</v>
      </c>
      <c r="I136" s="12">
        <v>0.24</v>
      </c>
      <c r="J136" s="13">
        <v>9.2799999999999994</v>
      </c>
    </row>
    <row r="137" spans="1:10" ht="15.6">
      <c r="A137" s="80"/>
      <c r="B137" s="12" t="s">
        <v>54</v>
      </c>
      <c r="C137" s="12" t="s">
        <v>42</v>
      </c>
      <c r="D137" s="12" t="s">
        <v>51</v>
      </c>
      <c r="E137" s="12">
        <v>31</v>
      </c>
      <c r="F137" s="12">
        <v>1.23</v>
      </c>
      <c r="G137" s="12">
        <v>121</v>
      </c>
      <c r="H137" s="12">
        <v>3.8</v>
      </c>
      <c r="I137" s="12">
        <v>0.45</v>
      </c>
      <c r="J137" s="13">
        <v>24.85</v>
      </c>
    </row>
    <row r="138" spans="1:10" ht="15.6">
      <c r="A138" s="80"/>
      <c r="B138" s="12" t="s">
        <v>38</v>
      </c>
      <c r="C138" s="12">
        <v>377</v>
      </c>
      <c r="D138" s="12" t="s">
        <v>65</v>
      </c>
      <c r="E138" s="12" t="s">
        <v>69</v>
      </c>
      <c r="F138" s="12">
        <v>4.16</v>
      </c>
      <c r="G138" s="12">
        <v>62</v>
      </c>
      <c r="H138" s="12">
        <v>0.13</v>
      </c>
      <c r="I138" s="12">
        <v>0.02</v>
      </c>
      <c r="J138" s="13">
        <v>15.2</v>
      </c>
    </row>
    <row r="139" spans="1:10" ht="15.6">
      <c r="A139" s="80"/>
      <c r="B139" s="12" t="s">
        <v>21</v>
      </c>
      <c r="C139" s="12"/>
      <c r="D139" s="12" t="s">
        <v>66</v>
      </c>
      <c r="E139" s="12">
        <v>20</v>
      </c>
      <c r="F139" s="12">
        <v>2.25</v>
      </c>
      <c r="G139" s="12">
        <v>72</v>
      </c>
      <c r="H139" s="12">
        <v>1.2</v>
      </c>
      <c r="I139" s="12">
        <v>6.8</v>
      </c>
      <c r="J139" s="13">
        <v>12.8</v>
      </c>
    </row>
    <row r="140" spans="1:10" ht="15.6">
      <c r="A140" s="80"/>
      <c r="B140" s="12" t="s">
        <v>16</v>
      </c>
      <c r="C140" s="12">
        <v>338</v>
      </c>
      <c r="D140" s="12" t="s">
        <v>53</v>
      </c>
      <c r="E140" s="12">
        <v>195</v>
      </c>
      <c r="F140" s="12">
        <v>14.47</v>
      </c>
      <c r="G140" s="12">
        <v>47</v>
      </c>
      <c r="H140" s="12">
        <v>0.4</v>
      </c>
      <c r="I140" s="12">
        <v>0.4</v>
      </c>
      <c r="J140" s="13">
        <v>9.8000000000000007</v>
      </c>
    </row>
    <row r="141" spans="1:10" ht="16.2" thickBot="1">
      <c r="A141" s="81"/>
      <c r="B141" s="14" t="s">
        <v>41</v>
      </c>
      <c r="C141" s="14"/>
      <c r="D141" s="14"/>
      <c r="E141" s="14">
        <v>555</v>
      </c>
      <c r="F141" s="14">
        <f>SUM(F134:F140)</f>
        <v>60.129999999999995</v>
      </c>
      <c r="G141" s="14">
        <v>592</v>
      </c>
      <c r="H141" s="14">
        <v>20.63</v>
      </c>
      <c r="I141" s="14">
        <v>24.42</v>
      </c>
      <c r="J141" s="15">
        <v>82.77</v>
      </c>
    </row>
    <row r="142" spans="1:10" ht="15.6">
      <c r="A142" s="92" t="s">
        <v>105</v>
      </c>
      <c r="B142" s="64" t="s">
        <v>17</v>
      </c>
      <c r="C142" s="25">
        <v>71</v>
      </c>
      <c r="D142" s="10" t="s">
        <v>46</v>
      </c>
      <c r="E142" s="25">
        <v>54</v>
      </c>
      <c r="F142" s="10">
        <v>6.22</v>
      </c>
      <c r="G142" s="25">
        <v>66.84</v>
      </c>
      <c r="H142" s="25">
        <v>1.2</v>
      </c>
      <c r="I142" s="25">
        <v>4.7</v>
      </c>
      <c r="J142" s="37">
        <v>5.6</v>
      </c>
    </row>
    <row r="143" spans="1:10" ht="15.6">
      <c r="A143" s="93"/>
      <c r="B143" s="65" t="s">
        <v>18</v>
      </c>
      <c r="C143" s="26">
        <v>111</v>
      </c>
      <c r="D143" s="42" t="s">
        <v>106</v>
      </c>
      <c r="E143" s="26">
        <v>250</v>
      </c>
      <c r="F143" s="17">
        <v>3.12</v>
      </c>
      <c r="G143" s="26">
        <v>117</v>
      </c>
      <c r="H143" s="26">
        <v>2.39</v>
      </c>
      <c r="I143" s="26">
        <v>5.08</v>
      </c>
      <c r="J143" s="38">
        <v>13</v>
      </c>
    </row>
    <row r="144" spans="1:10" ht="15.6">
      <c r="A144" s="93"/>
      <c r="B144" s="65" t="s">
        <v>19</v>
      </c>
      <c r="C144" s="26">
        <v>227</v>
      </c>
      <c r="D144" s="31" t="s">
        <v>107</v>
      </c>
      <c r="E144" s="26" t="s">
        <v>68</v>
      </c>
      <c r="F144" s="17">
        <v>26.6</v>
      </c>
      <c r="G144" s="26">
        <v>77</v>
      </c>
      <c r="H144" s="26">
        <v>9.74</v>
      </c>
      <c r="I144" s="26">
        <v>4.22</v>
      </c>
      <c r="J144" s="38">
        <v>0.46</v>
      </c>
    </row>
    <row r="145" spans="1:10" ht="15.6">
      <c r="A145" s="93"/>
      <c r="B145" s="65" t="s">
        <v>20</v>
      </c>
      <c r="C145" s="26">
        <v>303</v>
      </c>
      <c r="D145" s="31" t="s">
        <v>108</v>
      </c>
      <c r="E145" s="26">
        <v>200</v>
      </c>
      <c r="F145" s="12">
        <v>7.83</v>
      </c>
      <c r="G145" s="26">
        <v>205.4</v>
      </c>
      <c r="H145" s="26">
        <v>2.57</v>
      </c>
      <c r="I145" s="26">
        <v>5.01</v>
      </c>
      <c r="J145" s="38">
        <v>26.57</v>
      </c>
    </row>
    <row r="146" spans="1:10" ht="15.6">
      <c r="A146" s="93"/>
      <c r="B146" s="65" t="s">
        <v>89</v>
      </c>
      <c r="C146" s="26" t="s">
        <v>42</v>
      </c>
      <c r="D146" s="31" t="s">
        <v>35</v>
      </c>
      <c r="E146" s="28">
        <v>28</v>
      </c>
      <c r="F146" s="17">
        <v>1.44</v>
      </c>
      <c r="G146" s="28">
        <v>63.28</v>
      </c>
      <c r="H146" s="28">
        <v>2.13</v>
      </c>
      <c r="I146" s="28">
        <v>0.25</v>
      </c>
      <c r="J146" s="39">
        <v>13.9</v>
      </c>
    </row>
    <row r="147" spans="1:10" ht="15.6">
      <c r="A147" s="93"/>
      <c r="B147" s="65" t="s">
        <v>54</v>
      </c>
      <c r="C147" s="27" t="s">
        <v>42</v>
      </c>
      <c r="D147" s="34" t="s">
        <v>51</v>
      </c>
      <c r="E147" s="29">
        <v>30</v>
      </c>
      <c r="F147" s="17">
        <v>1.19</v>
      </c>
      <c r="G147" s="29">
        <v>119.78</v>
      </c>
      <c r="H147" s="29">
        <v>4.03</v>
      </c>
      <c r="I147" s="29">
        <v>0.48</v>
      </c>
      <c r="J147" s="40">
        <v>26.34</v>
      </c>
    </row>
    <row r="148" spans="1:10" ht="15.6">
      <c r="A148" s="93"/>
      <c r="B148" s="65" t="s">
        <v>76</v>
      </c>
      <c r="C148" s="26">
        <v>389</v>
      </c>
      <c r="D148" s="26" t="s">
        <v>52</v>
      </c>
      <c r="E148" s="43">
        <v>180</v>
      </c>
      <c r="F148" s="17">
        <v>6.3</v>
      </c>
      <c r="G148" s="44">
        <v>84.8</v>
      </c>
      <c r="H148" s="44">
        <v>1</v>
      </c>
      <c r="I148" s="44">
        <v>0</v>
      </c>
      <c r="J148" s="45">
        <v>20.2</v>
      </c>
    </row>
    <row r="149" spans="1:10" ht="15.6">
      <c r="A149" s="93"/>
      <c r="B149" s="65" t="s">
        <v>16</v>
      </c>
      <c r="C149" s="26">
        <v>338</v>
      </c>
      <c r="D149" s="26" t="s">
        <v>53</v>
      </c>
      <c r="E149" s="12">
        <v>100</v>
      </c>
      <c r="F149" s="12">
        <v>7.43</v>
      </c>
      <c r="G149" s="44">
        <v>96</v>
      </c>
      <c r="H149" s="44">
        <v>1.5</v>
      </c>
      <c r="I149" s="44">
        <v>0.5</v>
      </c>
      <c r="J149" s="45">
        <v>21</v>
      </c>
    </row>
    <row r="150" spans="1:10" ht="16.2" thickBot="1">
      <c r="A150" s="67"/>
      <c r="B150" s="66" t="s">
        <v>41</v>
      </c>
      <c r="C150" s="41"/>
      <c r="D150" s="41"/>
      <c r="E150" s="16">
        <f>SUM(E142:E149)</f>
        <v>842</v>
      </c>
      <c r="F150" s="16">
        <v>60.13</v>
      </c>
      <c r="G150" s="23">
        <v>830.1</v>
      </c>
      <c r="H150" s="23">
        <v>24.56</v>
      </c>
      <c r="I150" s="23">
        <v>20.239999999999998</v>
      </c>
      <c r="J150" s="24">
        <v>127.07</v>
      </c>
    </row>
    <row r="151" spans="1:10" ht="15.6">
      <c r="A151" s="82" t="s">
        <v>3</v>
      </c>
      <c r="B151" s="22" t="s">
        <v>17</v>
      </c>
      <c r="C151" s="22">
        <v>71</v>
      </c>
      <c r="D151" s="22" t="s">
        <v>46</v>
      </c>
      <c r="E151" s="22">
        <v>100</v>
      </c>
      <c r="F151" s="22">
        <v>11.55</v>
      </c>
      <c r="G151" s="22">
        <v>111.4</v>
      </c>
      <c r="H151" s="22">
        <v>1.4</v>
      </c>
      <c r="I151" s="22">
        <v>12.08</v>
      </c>
      <c r="J151" s="63">
        <v>4.37</v>
      </c>
    </row>
    <row r="152" spans="1:10" ht="15.6">
      <c r="A152" s="80"/>
      <c r="B152" s="12" t="s">
        <v>18</v>
      </c>
      <c r="C152" s="12">
        <v>111</v>
      </c>
      <c r="D152" s="46" t="s">
        <v>109</v>
      </c>
      <c r="E152" s="12">
        <v>250</v>
      </c>
      <c r="F152" s="17">
        <v>3.12</v>
      </c>
      <c r="G152" s="12">
        <v>117</v>
      </c>
      <c r="H152" s="12">
        <v>2.39</v>
      </c>
      <c r="I152" s="12">
        <v>5.08</v>
      </c>
      <c r="J152" s="13">
        <v>13</v>
      </c>
    </row>
    <row r="153" spans="1:10" ht="15.6">
      <c r="A153" s="80"/>
      <c r="B153" s="12" t="s">
        <v>82</v>
      </c>
      <c r="C153" s="12">
        <v>227</v>
      </c>
      <c r="D153" s="12" t="s">
        <v>110</v>
      </c>
      <c r="E153" s="12" t="s">
        <v>112</v>
      </c>
      <c r="F153" s="12">
        <v>34.46</v>
      </c>
      <c r="G153" s="12">
        <v>154</v>
      </c>
      <c r="H153" s="12">
        <v>19.48</v>
      </c>
      <c r="I153" s="12">
        <v>8.44</v>
      </c>
      <c r="J153" s="13">
        <v>0.92</v>
      </c>
    </row>
    <row r="154" spans="1:10" ht="15.6">
      <c r="A154" s="80"/>
      <c r="B154" s="12" t="s">
        <v>20</v>
      </c>
      <c r="C154" s="12">
        <v>303</v>
      </c>
      <c r="D154" s="12" t="s">
        <v>111</v>
      </c>
      <c r="E154" s="12">
        <v>180</v>
      </c>
      <c r="F154" s="12">
        <v>7.52</v>
      </c>
      <c r="G154" s="12">
        <v>244.26</v>
      </c>
      <c r="H154" s="12">
        <v>3.24</v>
      </c>
      <c r="I154" s="12">
        <v>6.01</v>
      </c>
      <c r="J154" s="13">
        <v>31.88</v>
      </c>
    </row>
    <row r="155" spans="1:10" ht="15.6">
      <c r="A155" s="80"/>
      <c r="B155" s="12" t="s">
        <v>22</v>
      </c>
      <c r="C155" s="12" t="s">
        <v>42</v>
      </c>
      <c r="D155" s="12" t="s">
        <v>73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80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80"/>
      <c r="B157" s="12" t="s">
        <v>76</v>
      </c>
      <c r="C157" s="12">
        <v>389</v>
      </c>
      <c r="D157" s="12" t="s">
        <v>52</v>
      </c>
      <c r="E157" s="12">
        <v>200</v>
      </c>
      <c r="F157" s="17">
        <v>7</v>
      </c>
      <c r="G157" s="12">
        <v>84.8</v>
      </c>
      <c r="H157" s="12">
        <v>1</v>
      </c>
      <c r="I157" s="12">
        <v>0</v>
      </c>
      <c r="J157" s="13">
        <v>20.2</v>
      </c>
    </row>
    <row r="158" spans="1:10" ht="15.6">
      <c r="A158" s="80"/>
      <c r="B158" s="12" t="s">
        <v>16</v>
      </c>
      <c r="C158" s="12">
        <v>338</v>
      </c>
      <c r="D158" s="12" t="s">
        <v>53</v>
      </c>
      <c r="E158" s="12">
        <v>116</v>
      </c>
      <c r="F158" s="17">
        <v>8.6199999999999992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80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4"/>
      <c r="B160" s="16" t="s">
        <v>59</v>
      </c>
      <c r="C160" s="16"/>
      <c r="D160" s="16"/>
      <c r="E160" s="16">
        <v>906</v>
      </c>
      <c r="F160" s="20">
        <v>75</v>
      </c>
      <c r="G160" s="16">
        <f>SUM(G151:G159)</f>
        <v>1060.58</v>
      </c>
      <c r="H160" s="16">
        <f t="shared" ref="H160:J160" si="3">SUM(H151:H159)</f>
        <v>37.519999999999996</v>
      </c>
      <c r="I160" s="16">
        <f t="shared" si="3"/>
        <v>33.119999999999997</v>
      </c>
      <c r="J160" s="16">
        <f t="shared" si="3"/>
        <v>147.03000000000003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7" spans="1:10">
      <c r="A167" t="s">
        <v>23</v>
      </c>
    </row>
    <row r="168" spans="1:10">
      <c r="B168" t="s">
        <v>24</v>
      </c>
      <c r="C168" t="s">
        <v>25</v>
      </c>
    </row>
    <row r="169" spans="1:10">
      <c r="A169" t="s">
        <v>26</v>
      </c>
    </row>
    <row r="171" spans="1:10">
      <c r="A171" t="s">
        <v>27</v>
      </c>
    </row>
    <row r="172" spans="1:10">
      <c r="B172" t="s">
        <v>28</v>
      </c>
    </row>
    <row r="173" spans="1:10">
      <c r="A173" t="s">
        <v>97</v>
      </c>
      <c r="E173" t="s">
        <v>96</v>
      </c>
    </row>
    <row r="174" spans="1:10">
      <c r="A174" s="2" t="s">
        <v>0</v>
      </c>
      <c r="B174" s="85"/>
      <c r="C174" s="86"/>
      <c r="D174" s="87"/>
      <c r="E174" s="1" t="s">
        <v>13</v>
      </c>
      <c r="F174" s="3"/>
      <c r="G174" s="1"/>
      <c r="H174" s="1"/>
      <c r="I174" s="1" t="s">
        <v>14</v>
      </c>
      <c r="J174" s="3"/>
    </row>
    <row r="175" spans="1:10" ht="15" thickBot="1"/>
    <row r="176" spans="1:10">
      <c r="A176" s="35" t="s">
        <v>1</v>
      </c>
      <c r="B176" s="52" t="s">
        <v>4</v>
      </c>
      <c r="C176" s="52" t="s">
        <v>5</v>
      </c>
      <c r="D176" s="52" t="s">
        <v>6</v>
      </c>
      <c r="E176" s="52" t="s">
        <v>7</v>
      </c>
      <c r="F176" s="52" t="s">
        <v>8</v>
      </c>
      <c r="G176" s="53" t="s">
        <v>9</v>
      </c>
      <c r="H176" s="52" t="s">
        <v>10</v>
      </c>
      <c r="I176" s="52" t="s">
        <v>11</v>
      </c>
      <c r="J176" s="54" t="s">
        <v>12</v>
      </c>
    </row>
    <row r="177" spans="1:10" ht="15.6">
      <c r="A177" s="90" t="s">
        <v>3</v>
      </c>
      <c r="B177" s="12" t="s">
        <v>100</v>
      </c>
      <c r="C177" s="27">
        <v>71</v>
      </c>
      <c r="D177" s="12" t="s">
        <v>46</v>
      </c>
      <c r="E177" s="28">
        <v>50</v>
      </c>
      <c r="F177" s="12">
        <v>5.77</v>
      </c>
      <c r="G177" s="28">
        <v>92.94</v>
      </c>
      <c r="H177" s="28">
        <v>1.56</v>
      </c>
      <c r="I177" s="28">
        <v>3.73</v>
      </c>
      <c r="J177" s="39">
        <v>13.29</v>
      </c>
    </row>
    <row r="178" spans="1:10" ht="15.6">
      <c r="A178" s="90"/>
      <c r="B178" s="12" t="s">
        <v>18</v>
      </c>
      <c r="C178" s="27">
        <v>115</v>
      </c>
      <c r="D178" s="57" t="s">
        <v>101</v>
      </c>
      <c r="E178" s="28">
        <v>250</v>
      </c>
      <c r="F178" s="17">
        <v>3.61</v>
      </c>
      <c r="G178" s="28">
        <v>51.25</v>
      </c>
      <c r="H178" s="28">
        <v>0.57999999999999996</v>
      </c>
      <c r="I178" s="28">
        <v>4.8</v>
      </c>
      <c r="J178" s="39">
        <v>1.7</v>
      </c>
    </row>
    <row r="179" spans="1:10" ht="15.6">
      <c r="A179" s="90"/>
      <c r="B179" s="12" t="s">
        <v>19</v>
      </c>
      <c r="C179" s="27">
        <v>268</v>
      </c>
      <c r="D179" s="57" t="s">
        <v>102</v>
      </c>
      <c r="E179" s="27" t="s">
        <v>99</v>
      </c>
      <c r="F179" s="12">
        <v>41.62</v>
      </c>
      <c r="G179" s="28">
        <v>225</v>
      </c>
      <c r="H179" s="28">
        <v>11.86</v>
      </c>
      <c r="I179" s="28">
        <v>15.09</v>
      </c>
      <c r="J179" s="39">
        <v>9.89</v>
      </c>
    </row>
    <row r="180" spans="1:10" ht="15.6">
      <c r="A180" s="90"/>
      <c r="B180" s="12" t="s">
        <v>20</v>
      </c>
      <c r="C180" s="27">
        <v>303</v>
      </c>
      <c r="D180" s="57" t="s">
        <v>98</v>
      </c>
      <c r="E180" s="28">
        <v>180</v>
      </c>
      <c r="F180" s="12">
        <v>6.24</v>
      </c>
      <c r="G180" s="28">
        <v>182.88</v>
      </c>
      <c r="H180" s="28">
        <v>4.8099999999999996</v>
      </c>
      <c r="I180" s="28">
        <v>5.0999999999999996</v>
      </c>
      <c r="J180" s="39">
        <v>29.46</v>
      </c>
    </row>
    <row r="181" spans="1:10" ht="15.6">
      <c r="A181" s="90"/>
      <c r="B181" s="12" t="s">
        <v>54</v>
      </c>
      <c r="C181" s="27" t="s">
        <v>42</v>
      </c>
      <c r="D181" s="57" t="s">
        <v>51</v>
      </c>
      <c r="E181" s="28">
        <v>30</v>
      </c>
      <c r="F181" s="12">
        <v>1.19</v>
      </c>
      <c r="G181" s="28">
        <v>158.19999999999999</v>
      </c>
      <c r="H181" s="28">
        <v>5.32</v>
      </c>
      <c r="I181" s="28">
        <v>0.63</v>
      </c>
      <c r="J181" s="39">
        <v>34.79</v>
      </c>
    </row>
    <row r="182" spans="1:10" ht="15.6">
      <c r="A182" s="90"/>
      <c r="B182" s="12" t="s">
        <v>22</v>
      </c>
      <c r="C182" s="27" t="s">
        <v>42</v>
      </c>
      <c r="D182" s="57" t="s">
        <v>58</v>
      </c>
      <c r="E182" s="28">
        <v>42</v>
      </c>
      <c r="F182" s="12">
        <v>2.14</v>
      </c>
      <c r="G182" s="28">
        <v>94.92</v>
      </c>
      <c r="H182" s="28">
        <v>3.19</v>
      </c>
      <c r="I182" s="28">
        <v>0.38</v>
      </c>
      <c r="J182" s="39">
        <v>20.87</v>
      </c>
    </row>
    <row r="183" spans="1:10" ht="15.6">
      <c r="A183" s="90"/>
      <c r="B183" s="12" t="s">
        <v>21</v>
      </c>
      <c r="C183" s="27">
        <v>389</v>
      </c>
      <c r="D183" s="57" t="s">
        <v>52</v>
      </c>
      <c r="E183" s="28">
        <v>200</v>
      </c>
      <c r="F183" s="17">
        <v>7</v>
      </c>
      <c r="G183" s="28">
        <v>84.8</v>
      </c>
      <c r="H183" s="28">
        <v>1</v>
      </c>
      <c r="I183" s="28">
        <v>0</v>
      </c>
      <c r="J183" s="39">
        <v>20.2</v>
      </c>
    </row>
    <row r="184" spans="1:10" ht="15.6">
      <c r="A184" s="91"/>
      <c r="B184" s="12" t="s">
        <v>16</v>
      </c>
      <c r="C184" s="27">
        <v>338</v>
      </c>
      <c r="D184" s="57" t="s">
        <v>53</v>
      </c>
      <c r="E184" s="28">
        <v>100</v>
      </c>
      <c r="F184" s="12">
        <v>7.43</v>
      </c>
      <c r="G184" s="28">
        <v>96</v>
      </c>
      <c r="H184" s="28">
        <v>1.5</v>
      </c>
      <c r="I184" s="28">
        <v>0.5</v>
      </c>
      <c r="J184" s="39">
        <v>21</v>
      </c>
    </row>
    <row r="185" spans="1:10" ht="16.2" thickBot="1">
      <c r="A185" s="55"/>
      <c r="B185" s="56"/>
      <c r="C185" s="58"/>
      <c r="D185" s="59" t="s">
        <v>59</v>
      </c>
      <c r="E185" s="60">
        <v>937</v>
      </c>
      <c r="F185" s="20">
        <f>SUM(F177:F184)</f>
        <v>75</v>
      </c>
      <c r="G185" s="60">
        <f t="shared" ref="G185" si="4">SUM(G177:G184)</f>
        <v>985.9899999999999</v>
      </c>
      <c r="H185" s="60">
        <v>30.82</v>
      </c>
      <c r="I185" s="60">
        <f t="shared" ref="I185:J185" si="5">SUM(I177:I184)</f>
        <v>30.229999999999997</v>
      </c>
      <c r="J185" s="61">
        <f t="shared" si="5"/>
        <v>151.19999999999999</v>
      </c>
    </row>
    <row r="187" spans="1:10">
      <c r="A187" t="s">
        <v>44</v>
      </c>
      <c r="G187" t="s">
        <v>43</v>
      </c>
    </row>
    <row r="189" spans="1:10">
      <c r="A189" t="s">
        <v>45</v>
      </c>
      <c r="G189" t="s">
        <v>43</v>
      </c>
    </row>
    <row r="192" spans="1:10">
      <c r="A192" t="s">
        <v>23</v>
      </c>
    </row>
    <row r="193" spans="1:10">
      <c r="B193" t="s">
        <v>24</v>
      </c>
      <c r="C193" t="s">
        <v>25</v>
      </c>
    </row>
    <row r="194" spans="1:10">
      <c r="A194" t="s">
        <v>26</v>
      </c>
    </row>
    <row r="196" spans="1:10">
      <c r="A196" t="s">
        <v>27</v>
      </c>
    </row>
    <row r="197" spans="1:10">
      <c r="B197" t="s">
        <v>28</v>
      </c>
    </row>
    <row r="198" spans="1:10">
      <c r="A198" t="s">
        <v>115</v>
      </c>
      <c r="E198" t="s">
        <v>116</v>
      </c>
    </row>
    <row r="199" spans="1:10">
      <c r="A199" s="2" t="s">
        <v>0</v>
      </c>
      <c r="B199" s="85"/>
      <c r="C199" s="86"/>
      <c r="D199" s="87"/>
      <c r="E199" s="1" t="s">
        <v>13</v>
      </c>
      <c r="F199" s="3"/>
      <c r="G199" s="1"/>
      <c r="H199" s="1"/>
      <c r="I199" s="1" t="s">
        <v>14</v>
      </c>
      <c r="J199" s="3"/>
    </row>
    <row r="200" spans="1:10" ht="15" thickBot="1"/>
    <row r="201" spans="1:10">
      <c r="A201" s="35" t="s">
        <v>1</v>
      </c>
      <c r="B201" s="7" t="s">
        <v>4</v>
      </c>
      <c r="C201" s="7" t="s">
        <v>5</v>
      </c>
      <c r="D201" s="7" t="s">
        <v>6</v>
      </c>
      <c r="E201" s="7" t="s">
        <v>7</v>
      </c>
      <c r="F201" s="7" t="s">
        <v>8</v>
      </c>
      <c r="G201" s="36" t="s">
        <v>9</v>
      </c>
      <c r="H201" s="7" t="s">
        <v>10</v>
      </c>
      <c r="I201" s="7" t="s">
        <v>11</v>
      </c>
      <c r="J201" s="8" t="s">
        <v>12</v>
      </c>
    </row>
    <row r="202" spans="1:10" ht="15.6">
      <c r="A202" s="80" t="s">
        <v>2</v>
      </c>
      <c r="B202" s="12" t="s">
        <v>17</v>
      </c>
      <c r="C202" s="12">
        <v>71</v>
      </c>
      <c r="D202" s="51" t="s">
        <v>46</v>
      </c>
      <c r="E202" s="12">
        <v>60</v>
      </c>
      <c r="F202" s="12">
        <v>6.93</v>
      </c>
      <c r="G202" s="12">
        <v>80.28</v>
      </c>
      <c r="H202" s="12">
        <v>0.91</v>
      </c>
      <c r="I202" s="12">
        <v>5.72</v>
      </c>
      <c r="J202" s="13">
        <v>4.57</v>
      </c>
    </row>
    <row r="203" spans="1:10" ht="15.6">
      <c r="A203" s="80"/>
      <c r="B203" s="12" t="s">
        <v>19</v>
      </c>
      <c r="C203" s="12" t="s">
        <v>119</v>
      </c>
      <c r="D203" s="12" t="s">
        <v>117</v>
      </c>
      <c r="E203" s="12" t="s">
        <v>120</v>
      </c>
      <c r="F203" s="17">
        <v>28.08</v>
      </c>
      <c r="G203" s="12">
        <v>114</v>
      </c>
      <c r="H203" s="12">
        <v>7.62</v>
      </c>
      <c r="I203" s="12">
        <v>7.82</v>
      </c>
      <c r="J203" s="13">
        <v>6.52</v>
      </c>
    </row>
    <row r="204" spans="1:10" ht="15.6">
      <c r="A204" s="80"/>
      <c r="B204" s="12" t="s">
        <v>20</v>
      </c>
      <c r="C204" s="12">
        <v>303</v>
      </c>
      <c r="D204" s="12" t="s">
        <v>118</v>
      </c>
      <c r="E204" s="12">
        <v>150</v>
      </c>
      <c r="F204" s="12">
        <v>8.23</v>
      </c>
      <c r="G204" s="12">
        <v>97</v>
      </c>
      <c r="H204" s="12">
        <v>3.05</v>
      </c>
      <c r="I204" s="12">
        <v>3.34</v>
      </c>
      <c r="J204" s="13">
        <v>13.68</v>
      </c>
    </row>
    <row r="205" spans="1:10" ht="15.6">
      <c r="A205" s="80"/>
      <c r="B205" s="12" t="s">
        <v>22</v>
      </c>
      <c r="C205" s="12" t="s">
        <v>42</v>
      </c>
      <c r="D205" s="12" t="s">
        <v>51</v>
      </c>
      <c r="E205" s="12">
        <v>30</v>
      </c>
      <c r="F205" s="12">
        <v>1.19</v>
      </c>
      <c r="G205" s="12">
        <v>90.4</v>
      </c>
      <c r="H205" s="12">
        <v>3.04</v>
      </c>
      <c r="I205" s="12">
        <v>0.36</v>
      </c>
      <c r="J205" s="13">
        <v>19.88</v>
      </c>
    </row>
    <row r="206" spans="1:10" ht="15.6">
      <c r="A206" s="80"/>
      <c r="B206" s="12" t="s">
        <v>54</v>
      </c>
      <c r="C206" s="12" t="s">
        <v>42</v>
      </c>
      <c r="D206" s="12" t="s">
        <v>50</v>
      </c>
      <c r="E206" s="12">
        <v>30</v>
      </c>
      <c r="F206" s="12">
        <v>1.54</v>
      </c>
      <c r="G206" s="12">
        <v>64.5</v>
      </c>
      <c r="H206" s="12">
        <v>2.04</v>
      </c>
      <c r="I206" s="12">
        <v>0.36</v>
      </c>
      <c r="J206" s="13">
        <v>13.92</v>
      </c>
    </row>
    <row r="207" spans="1:10" ht="15.6">
      <c r="A207" s="80"/>
      <c r="B207" s="12" t="s">
        <v>38</v>
      </c>
      <c r="C207" s="12">
        <v>376</v>
      </c>
      <c r="D207" s="12" t="s">
        <v>36</v>
      </c>
      <c r="E207" s="12" t="s">
        <v>40</v>
      </c>
      <c r="F207" s="12">
        <v>1.43</v>
      </c>
      <c r="G207" s="12">
        <v>60</v>
      </c>
      <c r="H207" s="12">
        <v>7.0000000000000007E-2</v>
      </c>
      <c r="I207" s="12">
        <v>0.02</v>
      </c>
      <c r="J207" s="13">
        <v>15</v>
      </c>
    </row>
    <row r="208" spans="1:10" ht="15.6">
      <c r="A208" s="80"/>
      <c r="B208" s="12" t="s">
        <v>16</v>
      </c>
      <c r="C208" s="12">
        <v>338</v>
      </c>
      <c r="D208" s="12" t="s">
        <v>53</v>
      </c>
      <c r="E208" s="12">
        <v>171</v>
      </c>
      <c r="F208" s="12">
        <v>12.73</v>
      </c>
      <c r="G208" s="12">
        <v>96</v>
      </c>
      <c r="H208" s="12">
        <v>1.5</v>
      </c>
      <c r="I208" s="12">
        <v>0.5</v>
      </c>
      <c r="J208" s="13">
        <v>21</v>
      </c>
    </row>
    <row r="209" spans="1:10" ht="16.2" thickBot="1">
      <c r="A209" s="84"/>
      <c r="B209" s="16" t="s">
        <v>41</v>
      </c>
      <c r="C209" s="16"/>
      <c r="D209" s="16"/>
      <c r="E209" s="16">
        <v>610</v>
      </c>
      <c r="F209" s="16">
        <v>60.13</v>
      </c>
      <c r="G209" s="16">
        <v>602.17999999999995</v>
      </c>
      <c r="H209" s="16">
        <v>18.23</v>
      </c>
      <c r="I209" s="16">
        <v>18.12</v>
      </c>
      <c r="J209" s="21">
        <v>94.57</v>
      </c>
    </row>
    <row r="210" spans="1:10" ht="15.6">
      <c r="A210" s="88" t="s">
        <v>105</v>
      </c>
      <c r="B210" s="22" t="s">
        <v>17</v>
      </c>
      <c r="C210" s="69">
        <v>71</v>
      </c>
      <c r="D210" s="22" t="s">
        <v>46</v>
      </c>
      <c r="E210" s="69">
        <v>60</v>
      </c>
      <c r="F210" s="22">
        <v>6.93</v>
      </c>
      <c r="G210" s="69">
        <v>80.28</v>
      </c>
      <c r="H210" s="69">
        <v>1.64</v>
      </c>
      <c r="I210" s="69">
        <v>5.05</v>
      </c>
      <c r="J210" s="70">
        <v>8.7200000000000006</v>
      </c>
    </row>
    <row r="211" spans="1:10" ht="15.6">
      <c r="A211" s="89"/>
      <c r="B211" s="12" t="s">
        <v>18</v>
      </c>
      <c r="C211" s="26">
        <v>82</v>
      </c>
      <c r="D211" s="76" t="s">
        <v>121</v>
      </c>
      <c r="E211" s="26">
        <v>250</v>
      </c>
      <c r="F211" s="17">
        <v>7.28</v>
      </c>
      <c r="G211" s="26">
        <v>103.75</v>
      </c>
      <c r="H211" s="26">
        <v>1.8</v>
      </c>
      <c r="I211" s="26">
        <v>4.92</v>
      </c>
      <c r="J211" s="38">
        <v>10.93</v>
      </c>
    </row>
    <row r="212" spans="1:10" ht="15.6">
      <c r="A212" s="89"/>
      <c r="B212" s="12" t="s">
        <v>19</v>
      </c>
      <c r="C212" s="26">
        <v>291</v>
      </c>
      <c r="D212" s="31" t="s">
        <v>122</v>
      </c>
      <c r="E212" s="26" t="s">
        <v>124</v>
      </c>
      <c r="F212" s="17">
        <v>38.24</v>
      </c>
      <c r="G212" s="26">
        <v>224</v>
      </c>
      <c r="H212" s="26">
        <v>13.91</v>
      </c>
      <c r="I212" s="26">
        <v>8.0500000000000007</v>
      </c>
      <c r="J212" s="38">
        <v>27.34</v>
      </c>
    </row>
    <row r="213" spans="1:10" ht="15.6">
      <c r="A213" s="89"/>
      <c r="B213" s="12" t="s">
        <v>89</v>
      </c>
      <c r="C213" s="26" t="s">
        <v>42</v>
      </c>
      <c r="D213" s="31" t="s">
        <v>35</v>
      </c>
      <c r="E213" s="26">
        <v>23.1</v>
      </c>
      <c r="F213" s="12">
        <v>1.19</v>
      </c>
      <c r="G213" s="26">
        <v>63.28</v>
      </c>
      <c r="H213" s="26">
        <v>2.13</v>
      </c>
      <c r="I213" s="26">
        <v>0.25</v>
      </c>
      <c r="J213" s="38">
        <v>13.9</v>
      </c>
    </row>
    <row r="214" spans="1:10" ht="15.6">
      <c r="A214" s="89"/>
      <c r="B214" s="12" t="s">
        <v>54</v>
      </c>
      <c r="C214" s="26" t="s">
        <v>42</v>
      </c>
      <c r="D214" s="31" t="s">
        <v>51</v>
      </c>
      <c r="E214" s="28">
        <v>30</v>
      </c>
      <c r="F214" s="17">
        <v>1.19</v>
      </c>
      <c r="G214" s="28">
        <v>119.78</v>
      </c>
      <c r="H214" s="28">
        <v>4.03</v>
      </c>
      <c r="I214" s="28">
        <v>0.48</v>
      </c>
      <c r="J214" s="39">
        <v>26.34</v>
      </c>
    </row>
    <row r="215" spans="1:10" ht="15.6">
      <c r="A215" s="89"/>
      <c r="B215" s="12" t="s">
        <v>76</v>
      </c>
      <c r="C215" s="27">
        <v>349</v>
      </c>
      <c r="D215" s="34" t="s">
        <v>123</v>
      </c>
      <c r="E215" s="29">
        <v>200</v>
      </c>
      <c r="F215" s="17">
        <v>5.3</v>
      </c>
      <c r="G215" s="29">
        <v>132.80000000000001</v>
      </c>
      <c r="H215" s="29">
        <v>0.66</v>
      </c>
      <c r="I215" s="29">
        <v>0.09</v>
      </c>
      <c r="J215" s="40">
        <v>32.01</v>
      </c>
    </row>
    <row r="216" spans="1:10" ht="15.6">
      <c r="A216" s="89"/>
      <c r="B216" s="12" t="s">
        <v>16</v>
      </c>
      <c r="C216" s="26">
        <v>338</v>
      </c>
      <c r="D216" s="26" t="s">
        <v>53</v>
      </c>
      <c r="E216" s="43">
        <v>100</v>
      </c>
      <c r="F216" s="17"/>
      <c r="G216" s="77">
        <v>47</v>
      </c>
      <c r="H216" s="71">
        <v>0.4</v>
      </c>
      <c r="I216" s="71">
        <v>0.4</v>
      </c>
      <c r="J216" s="72">
        <v>9.8000000000000007</v>
      </c>
    </row>
    <row r="217" spans="1:10" ht="15.6">
      <c r="A217" s="89"/>
      <c r="B217" s="12"/>
      <c r="C217" s="26"/>
      <c r="D217" s="26"/>
      <c r="E217" s="12"/>
      <c r="F217" s="12"/>
      <c r="G217" s="44"/>
      <c r="H217" s="44"/>
      <c r="I217" s="44"/>
      <c r="J217" s="45"/>
    </row>
    <row r="218" spans="1:10" ht="16.2" thickBot="1">
      <c r="A218" s="73"/>
      <c r="B218" s="14" t="s">
        <v>41</v>
      </c>
      <c r="C218" s="47"/>
      <c r="D218" s="47"/>
      <c r="E218" s="14">
        <v>813.1</v>
      </c>
      <c r="F218" s="14">
        <v>60.13</v>
      </c>
      <c r="G218" s="74">
        <v>770.89</v>
      </c>
      <c r="H218" s="74">
        <v>24.57</v>
      </c>
      <c r="I218" s="74">
        <v>19.239999999999998</v>
      </c>
      <c r="J218" s="75">
        <v>129.04</v>
      </c>
    </row>
    <row r="219" spans="1:10" ht="15.6">
      <c r="A219" s="83" t="s">
        <v>3</v>
      </c>
      <c r="B219" s="10" t="s">
        <v>17</v>
      </c>
      <c r="C219" s="25">
        <v>71</v>
      </c>
      <c r="D219" s="10" t="s">
        <v>46</v>
      </c>
      <c r="E219" s="10">
        <v>35</v>
      </c>
      <c r="F219" s="10">
        <v>4.01</v>
      </c>
      <c r="G219" s="10">
        <v>80.28</v>
      </c>
      <c r="H219" s="10">
        <v>2.73</v>
      </c>
      <c r="I219" s="10">
        <v>7.18</v>
      </c>
      <c r="J219" s="11">
        <v>8.2799999999999994</v>
      </c>
    </row>
    <row r="220" spans="1:10" ht="15.6">
      <c r="A220" s="80"/>
      <c r="B220" s="12" t="s">
        <v>18</v>
      </c>
      <c r="C220" s="12">
        <v>82</v>
      </c>
      <c r="D220" s="46" t="s">
        <v>121</v>
      </c>
      <c r="E220" s="12">
        <v>250</v>
      </c>
      <c r="F220" s="17">
        <v>7.28</v>
      </c>
      <c r="G220" s="12">
        <v>91.25</v>
      </c>
      <c r="H220" s="12">
        <v>1.6</v>
      </c>
      <c r="I220" s="12">
        <v>4.8600000000000003</v>
      </c>
      <c r="J220" s="13">
        <v>8.56</v>
      </c>
    </row>
    <row r="221" spans="1:10" ht="15.6">
      <c r="A221" s="80"/>
      <c r="B221" s="12" t="s">
        <v>82</v>
      </c>
      <c r="C221" s="12">
        <v>290</v>
      </c>
      <c r="D221" s="12" t="s">
        <v>125</v>
      </c>
      <c r="E221" s="12" t="s">
        <v>60</v>
      </c>
      <c r="F221" s="12">
        <v>39.07</v>
      </c>
      <c r="G221" s="12">
        <v>153</v>
      </c>
      <c r="H221" s="12">
        <v>11.94</v>
      </c>
      <c r="I221" s="12">
        <v>10.119999999999999</v>
      </c>
      <c r="J221" s="13">
        <v>3.51</v>
      </c>
    </row>
    <row r="222" spans="1:10" ht="15.6">
      <c r="A222" s="80"/>
      <c r="B222" s="12" t="s">
        <v>20</v>
      </c>
      <c r="C222" s="12">
        <v>303</v>
      </c>
      <c r="D222" s="12" t="s">
        <v>118</v>
      </c>
      <c r="E222" s="12">
        <v>180</v>
      </c>
      <c r="F222" s="12">
        <v>9.18</v>
      </c>
      <c r="G222" s="12">
        <v>182.88</v>
      </c>
      <c r="H222" s="12">
        <v>4.8099999999999996</v>
      </c>
      <c r="I222" s="12">
        <v>5.0999999999999996</v>
      </c>
      <c r="J222" s="13">
        <v>29.46</v>
      </c>
    </row>
    <row r="223" spans="1:10" ht="15.6">
      <c r="A223" s="80"/>
      <c r="B223" s="12" t="s">
        <v>22</v>
      </c>
      <c r="C223" s="12" t="s">
        <v>42</v>
      </c>
      <c r="D223" s="12" t="s">
        <v>35</v>
      </c>
      <c r="E223" s="12">
        <v>30</v>
      </c>
      <c r="F223" s="12">
        <v>1.54</v>
      </c>
      <c r="G223" s="12">
        <v>94.92</v>
      </c>
      <c r="H223" s="12">
        <v>3.19</v>
      </c>
      <c r="I223" s="12">
        <v>0.38</v>
      </c>
      <c r="J223" s="13">
        <v>20.87</v>
      </c>
    </row>
    <row r="224" spans="1:10" ht="15.6">
      <c r="A224" s="80"/>
      <c r="B224" s="12" t="s">
        <v>54</v>
      </c>
      <c r="C224" s="12" t="s">
        <v>42</v>
      </c>
      <c r="D224" s="12" t="s">
        <v>51</v>
      </c>
      <c r="E224" s="12">
        <v>30</v>
      </c>
      <c r="F224" s="12">
        <v>1.19</v>
      </c>
      <c r="G224" s="12">
        <v>158.19999999999999</v>
      </c>
      <c r="H224" s="12">
        <v>5.32</v>
      </c>
      <c r="I224" s="12">
        <v>0.63</v>
      </c>
      <c r="J224" s="13">
        <v>34.79</v>
      </c>
    </row>
    <row r="225" spans="1:10" ht="15.6">
      <c r="A225" s="80"/>
      <c r="B225" s="12" t="s">
        <v>76</v>
      </c>
      <c r="C225" s="12">
        <v>349</v>
      </c>
      <c r="D225" s="12" t="s">
        <v>126</v>
      </c>
      <c r="E225" s="12">
        <v>200</v>
      </c>
      <c r="F225" s="17">
        <v>5.3</v>
      </c>
      <c r="G225" s="12">
        <v>132.80000000000001</v>
      </c>
      <c r="H225" s="12">
        <v>0.66</v>
      </c>
      <c r="I225" s="12">
        <v>0.09</v>
      </c>
      <c r="J225" s="13">
        <v>32.01</v>
      </c>
    </row>
    <row r="226" spans="1:10" ht="15.6">
      <c r="A226" s="80"/>
      <c r="B226" s="12" t="s">
        <v>16</v>
      </c>
      <c r="C226" s="12">
        <v>338</v>
      </c>
      <c r="D226" s="12" t="s">
        <v>53</v>
      </c>
      <c r="E226" s="12">
        <v>100</v>
      </c>
      <c r="F226" s="17">
        <v>7.43</v>
      </c>
      <c r="G226" s="12">
        <v>96</v>
      </c>
      <c r="H226" s="12">
        <v>1.5</v>
      </c>
      <c r="I226" s="12">
        <v>0.5</v>
      </c>
      <c r="J226" s="13">
        <v>21</v>
      </c>
    </row>
    <row r="227" spans="1:10" ht="15.6">
      <c r="A227" s="80"/>
      <c r="B227" s="12"/>
      <c r="C227" s="12"/>
      <c r="D227" s="12"/>
      <c r="E227" s="33"/>
      <c r="F227" s="17"/>
      <c r="G227" s="12"/>
      <c r="H227" s="12"/>
      <c r="I227" s="12"/>
      <c r="J227" s="13"/>
    </row>
    <row r="228" spans="1:10" ht="16.2" thickBot="1">
      <c r="A228" s="84"/>
      <c r="B228" s="16" t="s">
        <v>59</v>
      </c>
      <c r="C228" s="16"/>
      <c r="D228" s="16"/>
      <c r="E228" s="16">
        <v>1042</v>
      </c>
      <c r="F228" s="20">
        <f t="shared" ref="F228:J228" si="6">SUM(F219:F227)</f>
        <v>75</v>
      </c>
      <c r="G228" s="16">
        <f t="shared" si="6"/>
        <v>989.32999999999993</v>
      </c>
      <c r="H228" s="16">
        <f t="shared" si="6"/>
        <v>31.75</v>
      </c>
      <c r="I228" s="16">
        <f t="shared" si="6"/>
        <v>28.859999999999996</v>
      </c>
      <c r="J228" s="21">
        <f t="shared" si="6"/>
        <v>158.47999999999999</v>
      </c>
    </row>
    <row r="230" spans="1:10">
      <c r="A230" t="s">
        <v>44</v>
      </c>
      <c r="G230" t="s">
        <v>43</v>
      </c>
    </row>
    <row r="232" spans="1:10">
      <c r="A232" t="s">
        <v>45</v>
      </c>
      <c r="G232" t="s">
        <v>43</v>
      </c>
    </row>
    <row r="235" spans="1:10">
      <c r="A235" t="s">
        <v>23</v>
      </c>
    </row>
    <row r="236" spans="1:10">
      <c r="B236" t="s">
        <v>24</v>
      </c>
      <c r="C236" t="s">
        <v>25</v>
      </c>
    </row>
    <row r="237" spans="1:10">
      <c r="A237" t="s">
        <v>26</v>
      </c>
    </row>
    <row r="239" spans="1:10">
      <c r="A239" t="s">
        <v>27</v>
      </c>
    </row>
    <row r="240" spans="1:10">
      <c r="B240" t="s">
        <v>28</v>
      </c>
    </row>
    <row r="241" spans="1:10">
      <c r="A241" t="s">
        <v>127</v>
      </c>
      <c r="E241" t="s">
        <v>128</v>
      </c>
    </row>
    <row r="242" spans="1:10">
      <c r="A242" s="2" t="s">
        <v>0</v>
      </c>
      <c r="B242" s="85"/>
      <c r="C242" s="86"/>
      <c r="D242" s="87"/>
      <c r="E242" s="1" t="s">
        <v>13</v>
      </c>
      <c r="F242" s="3"/>
      <c r="G242" s="1"/>
      <c r="H242" s="1"/>
      <c r="I242" s="1" t="s">
        <v>14</v>
      </c>
      <c r="J242" s="3"/>
    </row>
    <row r="243" spans="1:10" ht="15" thickBot="1"/>
    <row r="244" spans="1:10">
      <c r="A244" s="35" t="s">
        <v>1</v>
      </c>
      <c r="B244" s="7" t="s">
        <v>4</v>
      </c>
      <c r="C244" s="7" t="s">
        <v>5</v>
      </c>
      <c r="D244" s="7" t="s">
        <v>6</v>
      </c>
      <c r="E244" s="7" t="s">
        <v>7</v>
      </c>
      <c r="F244" s="7" t="s">
        <v>8</v>
      </c>
      <c r="G244" s="36" t="s">
        <v>9</v>
      </c>
      <c r="H244" s="7" t="s">
        <v>10</v>
      </c>
      <c r="I244" s="7" t="s">
        <v>11</v>
      </c>
      <c r="J244" s="8" t="s">
        <v>12</v>
      </c>
    </row>
    <row r="245" spans="1:10" ht="15.6">
      <c r="A245" s="80" t="s">
        <v>2</v>
      </c>
      <c r="B245" s="12" t="s">
        <v>15</v>
      </c>
      <c r="C245" s="12">
        <v>204</v>
      </c>
      <c r="D245" s="12" t="s">
        <v>129</v>
      </c>
      <c r="E245" s="12" t="s">
        <v>132</v>
      </c>
      <c r="F245" s="12">
        <v>19.72</v>
      </c>
      <c r="G245" s="12">
        <v>237.1</v>
      </c>
      <c r="H245" s="12">
        <v>9.3800000000000008</v>
      </c>
      <c r="I245" s="12">
        <v>10.7</v>
      </c>
      <c r="J245" s="13">
        <v>25.72</v>
      </c>
    </row>
    <row r="246" spans="1:10" ht="15.6">
      <c r="A246" s="80"/>
      <c r="B246" s="12"/>
      <c r="C246" s="12">
        <v>209</v>
      </c>
      <c r="D246" s="12" t="s">
        <v>33</v>
      </c>
      <c r="E246" s="12">
        <v>40</v>
      </c>
      <c r="F246" s="12">
        <v>9.2200000000000006</v>
      </c>
      <c r="G246" s="12">
        <v>63</v>
      </c>
      <c r="H246" s="12">
        <v>5.08</v>
      </c>
      <c r="I246" s="12">
        <v>4.5999999999999996</v>
      </c>
      <c r="J246" s="13">
        <v>0.28000000000000003</v>
      </c>
    </row>
    <row r="247" spans="1:10" ht="15.6">
      <c r="A247" s="80"/>
      <c r="B247" s="12"/>
      <c r="C247" s="12">
        <v>14</v>
      </c>
      <c r="D247" s="12" t="s">
        <v>130</v>
      </c>
      <c r="E247" s="12">
        <v>10</v>
      </c>
      <c r="F247" s="17">
        <v>5.6</v>
      </c>
      <c r="G247" s="12">
        <v>66</v>
      </c>
      <c r="H247" s="12">
        <v>0.08</v>
      </c>
      <c r="I247" s="12">
        <v>7.25</v>
      </c>
      <c r="J247" s="13">
        <v>0.13</v>
      </c>
    </row>
    <row r="248" spans="1:10" ht="15.6">
      <c r="A248" s="80"/>
      <c r="B248" s="12" t="s">
        <v>22</v>
      </c>
      <c r="C248" s="12" t="s">
        <v>42</v>
      </c>
      <c r="D248" s="12" t="s">
        <v>50</v>
      </c>
      <c r="E248" s="12">
        <v>30</v>
      </c>
      <c r="F248" s="12">
        <v>1.54</v>
      </c>
      <c r="G248" s="12">
        <v>64.5</v>
      </c>
      <c r="H248" s="12">
        <v>2.04</v>
      </c>
      <c r="I248" s="12">
        <v>0.36</v>
      </c>
      <c r="J248" s="13">
        <v>13.92</v>
      </c>
    </row>
    <row r="249" spans="1:10" ht="15.6">
      <c r="A249" s="80"/>
      <c r="B249" s="12" t="s">
        <v>38</v>
      </c>
      <c r="C249" s="12">
        <v>378</v>
      </c>
      <c r="D249" s="12" t="s">
        <v>131</v>
      </c>
      <c r="E249" s="12" t="s">
        <v>133</v>
      </c>
      <c r="F249" s="12">
        <v>5.07</v>
      </c>
      <c r="G249" s="12">
        <v>81</v>
      </c>
      <c r="H249" s="12">
        <v>1.52</v>
      </c>
      <c r="I249" s="12">
        <v>1.35</v>
      </c>
      <c r="J249" s="13">
        <v>15.9</v>
      </c>
    </row>
    <row r="250" spans="1:10" ht="15.6">
      <c r="A250" s="80"/>
      <c r="B250" s="12" t="s">
        <v>16</v>
      </c>
      <c r="C250" s="12">
        <v>338</v>
      </c>
      <c r="D250" s="12" t="s">
        <v>53</v>
      </c>
      <c r="E250" s="12">
        <v>256</v>
      </c>
      <c r="F250" s="12">
        <v>18.98</v>
      </c>
      <c r="G250" s="12">
        <v>96</v>
      </c>
      <c r="H250" s="12">
        <v>1.5</v>
      </c>
      <c r="I250" s="12">
        <v>0.5</v>
      </c>
      <c r="J250" s="13">
        <v>21</v>
      </c>
    </row>
    <row r="251" spans="1:10" ht="16.2" thickBot="1">
      <c r="A251" s="81"/>
      <c r="B251" s="14" t="s">
        <v>41</v>
      </c>
      <c r="C251" s="14"/>
      <c r="D251" s="14"/>
      <c r="E251" s="14">
        <v>530</v>
      </c>
      <c r="F251" s="14">
        <v>60.13</v>
      </c>
      <c r="G251" s="14">
        <v>607.6</v>
      </c>
      <c r="H251" s="14">
        <v>19.600000000000001</v>
      </c>
      <c r="I251" s="14">
        <v>24.76</v>
      </c>
      <c r="J251" s="15">
        <v>76.95</v>
      </c>
    </row>
    <row r="252" spans="1:10" ht="15.6">
      <c r="A252" s="83" t="s">
        <v>31</v>
      </c>
      <c r="B252" s="10" t="s">
        <v>17</v>
      </c>
      <c r="C252" s="10">
        <v>71</v>
      </c>
      <c r="D252" s="10" t="s">
        <v>46</v>
      </c>
      <c r="E252" s="10">
        <v>24</v>
      </c>
      <c r="F252" s="10">
        <v>2.75</v>
      </c>
      <c r="G252" s="10">
        <v>80.28</v>
      </c>
      <c r="H252" s="10">
        <v>1.64</v>
      </c>
      <c r="I252" s="10">
        <v>5.05</v>
      </c>
      <c r="J252" s="11">
        <v>8.7200000000000006</v>
      </c>
    </row>
    <row r="253" spans="1:10" ht="15.6">
      <c r="A253" s="80"/>
      <c r="B253" s="12" t="s">
        <v>18</v>
      </c>
      <c r="C253" s="12">
        <v>99</v>
      </c>
      <c r="D253" s="12" t="s">
        <v>134</v>
      </c>
      <c r="E253" s="12">
        <v>250</v>
      </c>
      <c r="F253" s="17">
        <v>8.33</v>
      </c>
      <c r="G253" s="12">
        <v>95.25</v>
      </c>
      <c r="H253" s="12">
        <v>1.59</v>
      </c>
      <c r="I253" s="12">
        <v>4.99</v>
      </c>
      <c r="J253" s="13">
        <v>9.15</v>
      </c>
    </row>
    <row r="254" spans="1:10" ht="15.6">
      <c r="A254" s="80"/>
      <c r="B254" s="12" t="s">
        <v>19</v>
      </c>
      <c r="C254" s="12">
        <v>289</v>
      </c>
      <c r="D254" s="12" t="s">
        <v>135</v>
      </c>
      <c r="E254" s="12" t="s">
        <v>136</v>
      </c>
      <c r="F254" s="17">
        <v>40.1</v>
      </c>
      <c r="G254" s="12">
        <v>227</v>
      </c>
      <c r="H254" s="12">
        <v>13.2</v>
      </c>
      <c r="I254" s="12">
        <v>11.88</v>
      </c>
      <c r="J254" s="13">
        <v>15.2</v>
      </c>
    </row>
    <row r="255" spans="1:10" ht="15.6">
      <c r="A255" s="80"/>
      <c r="B255" s="12" t="s">
        <v>54</v>
      </c>
      <c r="C255" s="12" t="s">
        <v>42</v>
      </c>
      <c r="D255" s="12" t="s">
        <v>51</v>
      </c>
      <c r="E255" s="12">
        <v>28</v>
      </c>
      <c r="F255" s="12">
        <v>1.1100000000000001</v>
      </c>
      <c r="G255" s="12">
        <v>63.28</v>
      </c>
      <c r="H255" s="12">
        <v>2.13</v>
      </c>
      <c r="I255" s="12">
        <v>0.25</v>
      </c>
      <c r="J255" s="13">
        <v>13.9</v>
      </c>
    </row>
    <row r="256" spans="1:10" ht="15.6">
      <c r="A256" s="80"/>
      <c r="B256" s="12" t="s">
        <v>22</v>
      </c>
      <c r="C256" s="12" t="s">
        <v>42</v>
      </c>
      <c r="D256" s="12" t="s">
        <v>58</v>
      </c>
      <c r="E256" s="12">
        <v>30</v>
      </c>
      <c r="F256" s="12">
        <v>1.54</v>
      </c>
      <c r="G256" s="12">
        <v>119.78</v>
      </c>
      <c r="H256" s="12">
        <v>4.03</v>
      </c>
      <c r="I256" s="12">
        <v>0.48</v>
      </c>
      <c r="J256" s="13">
        <v>26.34</v>
      </c>
    </row>
    <row r="257" spans="1:10" ht="15.6">
      <c r="A257" s="80"/>
      <c r="B257" s="12" t="s">
        <v>76</v>
      </c>
      <c r="C257" s="12">
        <v>389</v>
      </c>
      <c r="D257" s="12" t="s">
        <v>52</v>
      </c>
      <c r="E257" s="12">
        <v>180</v>
      </c>
      <c r="F257" s="17">
        <v>6.3</v>
      </c>
      <c r="G257" s="12">
        <v>84.8</v>
      </c>
      <c r="H257" s="12">
        <v>1</v>
      </c>
      <c r="I257" s="12">
        <v>0</v>
      </c>
      <c r="J257" s="13">
        <v>20.2</v>
      </c>
    </row>
    <row r="258" spans="1:10" ht="15.6">
      <c r="A258" s="80"/>
      <c r="B258" s="12" t="s">
        <v>16</v>
      </c>
      <c r="C258" s="12">
        <v>338</v>
      </c>
      <c r="D258" s="12" t="s">
        <v>53</v>
      </c>
      <c r="E258" s="12">
        <v>100</v>
      </c>
      <c r="F258" s="17"/>
      <c r="G258" s="12">
        <v>96</v>
      </c>
      <c r="H258" s="12">
        <v>1.5</v>
      </c>
      <c r="I258" s="12">
        <v>0.5</v>
      </c>
      <c r="J258" s="13">
        <v>21</v>
      </c>
    </row>
    <row r="259" spans="1:10" ht="15.6" hidden="1">
      <c r="A259" s="80"/>
      <c r="B259" s="12"/>
      <c r="C259" s="12"/>
      <c r="D259" s="12"/>
      <c r="E259" s="12"/>
      <c r="F259" s="12"/>
      <c r="G259" s="12"/>
      <c r="H259" s="12"/>
      <c r="I259" s="12"/>
      <c r="J259" s="13"/>
    </row>
    <row r="260" spans="1:10" ht="16.2" thickBot="1">
      <c r="A260" s="81"/>
      <c r="B260" s="14" t="s">
        <v>41</v>
      </c>
      <c r="C260" s="14"/>
      <c r="D260" s="14"/>
      <c r="E260" s="14">
        <v>612</v>
      </c>
      <c r="F260" s="14">
        <v>60.13</v>
      </c>
      <c r="G260" s="14">
        <v>766.39</v>
      </c>
      <c r="H260" s="14">
        <v>25.09</v>
      </c>
      <c r="I260" s="14">
        <v>23.15</v>
      </c>
      <c r="J260" s="15">
        <v>114.51</v>
      </c>
    </row>
    <row r="261" spans="1:10" ht="15.6">
      <c r="A261" s="83" t="s">
        <v>3</v>
      </c>
      <c r="B261" s="10" t="s">
        <v>17</v>
      </c>
      <c r="C261" s="10">
        <v>71</v>
      </c>
      <c r="D261" s="10" t="s">
        <v>46</v>
      </c>
      <c r="E261" s="10">
        <v>35</v>
      </c>
      <c r="F261" s="10">
        <v>4.01</v>
      </c>
      <c r="G261" s="10">
        <v>154.9</v>
      </c>
      <c r="H261" s="10">
        <v>2.7</v>
      </c>
      <c r="I261" s="10">
        <v>7.19</v>
      </c>
      <c r="J261" s="11">
        <v>14.54</v>
      </c>
    </row>
    <row r="262" spans="1:10" ht="15.6">
      <c r="A262" s="80"/>
      <c r="B262" s="12" t="s">
        <v>18</v>
      </c>
      <c r="C262" s="12">
        <v>99</v>
      </c>
      <c r="D262" s="12" t="s">
        <v>134</v>
      </c>
      <c r="E262" s="12">
        <v>250</v>
      </c>
      <c r="F262" s="17">
        <v>8.33</v>
      </c>
      <c r="G262" s="12">
        <v>96.25</v>
      </c>
      <c r="H262" s="12">
        <v>1.59</v>
      </c>
      <c r="I262" s="12">
        <v>4.99</v>
      </c>
      <c r="J262" s="13">
        <v>9.15</v>
      </c>
    </row>
    <row r="263" spans="1:10" ht="15.6">
      <c r="A263" s="80"/>
      <c r="B263" s="12" t="s">
        <v>19</v>
      </c>
      <c r="C263" s="12">
        <v>289</v>
      </c>
      <c r="D263" s="12" t="s">
        <v>135</v>
      </c>
      <c r="E263" s="12" t="s">
        <v>137</v>
      </c>
      <c r="F263" s="12">
        <v>52.93</v>
      </c>
      <c r="G263" s="12">
        <v>252.5</v>
      </c>
      <c r="H263" s="12">
        <v>15.08</v>
      </c>
      <c r="I263" s="12">
        <v>13.57</v>
      </c>
      <c r="J263" s="13">
        <v>17.37</v>
      </c>
    </row>
    <row r="264" spans="1:10" ht="15.6">
      <c r="A264" s="80"/>
      <c r="B264" s="12" t="s">
        <v>54</v>
      </c>
      <c r="C264" s="12" t="s">
        <v>42</v>
      </c>
      <c r="D264" s="12" t="s">
        <v>51</v>
      </c>
      <c r="E264" s="12">
        <v>30</v>
      </c>
      <c r="F264" s="12">
        <v>1.19</v>
      </c>
      <c r="G264" s="12">
        <v>169.4</v>
      </c>
      <c r="H264" s="12">
        <v>5.67</v>
      </c>
      <c r="I264" s="12">
        <v>0.7</v>
      </c>
      <c r="J264" s="13">
        <v>34.79</v>
      </c>
    </row>
    <row r="265" spans="1:10" ht="15.6">
      <c r="A265" s="80"/>
      <c r="B265" s="12" t="s">
        <v>22</v>
      </c>
      <c r="C265" s="12" t="s">
        <v>42</v>
      </c>
      <c r="D265" s="12" t="s">
        <v>58</v>
      </c>
      <c r="E265" s="12">
        <v>30</v>
      </c>
      <c r="F265" s="12">
        <v>1.54</v>
      </c>
      <c r="G265" s="12">
        <v>94.92</v>
      </c>
      <c r="H265" s="12">
        <v>3.19</v>
      </c>
      <c r="I265" s="12">
        <v>1.42</v>
      </c>
      <c r="J265" s="13">
        <v>20.87</v>
      </c>
    </row>
    <row r="266" spans="1:10" ht="15.6">
      <c r="A266" s="80"/>
      <c r="B266" s="12" t="s">
        <v>76</v>
      </c>
      <c r="C266" s="12">
        <v>389</v>
      </c>
      <c r="D266" s="12" t="s">
        <v>52</v>
      </c>
      <c r="E266" s="12">
        <v>200</v>
      </c>
      <c r="F266" s="17">
        <v>7</v>
      </c>
      <c r="G266" s="12">
        <v>85.8</v>
      </c>
      <c r="H266" s="12">
        <v>1</v>
      </c>
      <c r="I266" s="12">
        <v>0</v>
      </c>
      <c r="J266" s="13">
        <v>20.2</v>
      </c>
    </row>
    <row r="267" spans="1:10" ht="15.6">
      <c r="A267" s="80"/>
      <c r="B267" s="12" t="s">
        <v>16</v>
      </c>
      <c r="C267" s="12">
        <v>338</v>
      </c>
      <c r="D267" s="12" t="s">
        <v>53</v>
      </c>
      <c r="E267" s="12">
        <v>100</v>
      </c>
      <c r="F267" s="17"/>
      <c r="G267" s="12">
        <v>97</v>
      </c>
      <c r="H267" s="12">
        <v>1.5</v>
      </c>
      <c r="I267" s="12">
        <v>0.5</v>
      </c>
      <c r="J267" s="13">
        <v>21</v>
      </c>
    </row>
    <row r="268" spans="1:10" ht="15.6" hidden="1">
      <c r="A268" s="80"/>
      <c r="B268" s="12"/>
      <c r="C268" s="12"/>
      <c r="D268" s="12"/>
      <c r="E268" s="12"/>
      <c r="F268" s="17"/>
      <c r="G268" s="12"/>
      <c r="H268" s="12"/>
      <c r="I268" s="12"/>
      <c r="J268" s="13"/>
    </row>
    <row r="269" spans="1:10" ht="16.2" thickBot="1">
      <c r="A269" s="84"/>
      <c r="B269" s="16" t="s">
        <v>59</v>
      </c>
      <c r="C269" s="16"/>
      <c r="D269" s="16"/>
      <c r="E269" s="16">
        <v>645</v>
      </c>
      <c r="F269" s="20">
        <v>75</v>
      </c>
      <c r="G269" s="16">
        <v>950.77</v>
      </c>
      <c r="H269" s="16">
        <v>30.73</v>
      </c>
      <c r="I269" s="16">
        <v>28.37</v>
      </c>
      <c r="J269" s="21">
        <v>137.91999999999999</v>
      </c>
    </row>
    <row r="271" spans="1:10">
      <c r="A271" t="s">
        <v>44</v>
      </c>
      <c r="G271" t="s">
        <v>43</v>
      </c>
    </row>
    <row r="273" spans="1:10">
      <c r="A273" t="s">
        <v>45</v>
      </c>
      <c r="G273" t="s">
        <v>43</v>
      </c>
    </row>
    <row r="276" spans="1:10">
      <c r="A276" t="s">
        <v>23</v>
      </c>
    </row>
    <row r="277" spans="1:10">
      <c r="B277" t="s">
        <v>24</v>
      </c>
      <c r="C277" t="s">
        <v>25</v>
      </c>
    </row>
    <row r="278" spans="1:10">
      <c r="A278" t="s">
        <v>26</v>
      </c>
    </row>
    <row r="280" spans="1:10">
      <c r="A280" t="s">
        <v>27</v>
      </c>
    </row>
    <row r="281" spans="1:10">
      <c r="B281" t="s">
        <v>28</v>
      </c>
    </row>
    <row r="282" spans="1:10">
      <c r="A282" t="s">
        <v>138</v>
      </c>
      <c r="E282" t="s">
        <v>139</v>
      </c>
    </row>
    <row r="283" spans="1:10">
      <c r="A283" s="2" t="s">
        <v>0</v>
      </c>
      <c r="B283" s="85"/>
      <c r="C283" s="86"/>
      <c r="D283" s="87"/>
      <c r="E283" s="1" t="s">
        <v>13</v>
      </c>
      <c r="F283" s="3"/>
      <c r="G283" s="1"/>
      <c r="H283" s="1"/>
      <c r="I283" s="1" t="s">
        <v>14</v>
      </c>
      <c r="J283" s="3"/>
    </row>
    <row r="284" spans="1:10" ht="15" thickBot="1"/>
    <row r="285" spans="1:10">
      <c r="A285" s="35" t="s">
        <v>1</v>
      </c>
      <c r="B285" s="7" t="s">
        <v>4</v>
      </c>
      <c r="C285" s="7" t="s">
        <v>5</v>
      </c>
      <c r="D285" s="7" t="s">
        <v>6</v>
      </c>
      <c r="E285" s="7" t="s">
        <v>7</v>
      </c>
      <c r="F285" s="7" t="s">
        <v>8</v>
      </c>
      <c r="G285" s="36" t="s">
        <v>9</v>
      </c>
      <c r="H285" s="7" t="s">
        <v>10</v>
      </c>
      <c r="I285" s="7" t="s">
        <v>11</v>
      </c>
      <c r="J285" s="8" t="s">
        <v>12</v>
      </c>
    </row>
    <row r="286" spans="1:10" ht="15.6">
      <c r="A286" s="80" t="s">
        <v>2</v>
      </c>
      <c r="B286" s="12" t="s">
        <v>17</v>
      </c>
      <c r="C286" s="12">
        <v>71</v>
      </c>
      <c r="D286" s="12" t="s">
        <v>46</v>
      </c>
      <c r="E286" s="12">
        <v>62.5</v>
      </c>
      <c r="F286" s="12">
        <v>7.22</v>
      </c>
      <c r="G286" s="12">
        <v>64.8</v>
      </c>
      <c r="H286" s="12">
        <v>0.91</v>
      </c>
      <c r="I286" s="12">
        <v>5.72</v>
      </c>
      <c r="J286" s="13">
        <v>4.57</v>
      </c>
    </row>
    <row r="287" spans="1:10" ht="15.6">
      <c r="A287" s="80"/>
      <c r="B287" s="12" t="s">
        <v>19</v>
      </c>
      <c r="C287" s="12" t="s">
        <v>141</v>
      </c>
      <c r="D287" s="12" t="s">
        <v>140</v>
      </c>
      <c r="E287" s="12" t="s">
        <v>142</v>
      </c>
      <c r="F287" s="12">
        <v>25.35</v>
      </c>
      <c r="G287" s="12">
        <v>180.78</v>
      </c>
      <c r="H287" s="12">
        <v>10.26</v>
      </c>
      <c r="I287" s="12">
        <v>9.4</v>
      </c>
      <c r="J287" s="13">
        <v>13.79</v>
      </c>
    </row>
    <row r="288" spans="1:10" ht="15.6">
      <c r="A288" s="80"/>
      <c r="B288" s="12" t="s">
        <v>20</v>
      </c>
      <c r="C288" s="12">
        <v>312</v>
      </c>
      <c r="D288" s="12" t="s">
        <v>64</v>
      </c>
      <c r="E288" s="12">
        <v>150</v>
      </c>
      <c r="F288" s="17">
        <v>13.75</v>
      </c>
      <c r="G288" s="12">
        <v>137.25</v>
      </c>
      <c r="H288" s="12">
        <v>3.06</v>
      </c>
      <c r="I288" s="12">
        <v>4.8</v>
      </c>
      <c r="J288" s="13">
        <v>20.440000000000001</v>
      </c>
    </row>
    <row r="289" spans="1:10" ht="15.6">
      <c r="A289" s="80"/>
      <c r="B289" s="12" t="s">
        <v>54</v>
      </c>
      <c r="C289" s="12" t="s">
        <v>42</v>
      </c>
      <c r="D289" s="12" t="s">
        <v>51</v>
      </c>
      <c r="E289" s="12">
        <v>30</v>
      </c>
      <c r="F289" s="12">
        <v>1.19</v>
      </c>
      <c r="G289" s="12">
        <v>67.8</v>
      </c>
      <c r="H289" s="12">
        <v>2.2799999999999998</v>
      </c>
      <c r="I289" s="12">
        <v>0.27</v>
      </c>
      <c r="J289" s="13">
        <v>14.9</v>
      </c>
    </row>
    <row r="290" spans="1:10" ht="15.6">
      <c r="A290" s="80"/>
      <c r="B290" s="12" t="s">
        <v>22</v>
      </c>
      <c r="C290" s="12" t="s">
        <v>42</v>
      </c>
      <c r="D290" s="12" t="s">
        <v>50</v>
      </c>
      <c r="E290" s="12">
        <v>20</v>
      </c>
      <c r="F290" s="12">
        <v>1.03</v>
      </c>
      <c r="G290" s="12">
        <v>43</v>
      </c>
      <c r="H290" s="12">
        <v>1.36</v>
      </c>
      <c r="I290" s="12">
        <v>0.24</v>
      </c>
      <c r="J290" s="13">
        <v>9.2799999999999994</v>
      </c>
    </row>
    <row r="291" spans="1:10" ht="15.6">
      <c r="A291" s="80"/>
      <c r="B291" s="12" t="s">
        <v>67</v>
      </c>
      <c r="C291" s="12">
        <v>377</v>
      </c>
      <c r="D291" s="12" t="s">
        <v>65</v>
      </c>
      <c r="E291" s="12" t="s">
        <v>69</v>
      </c>
      <c r="F291" s="12">
        <v>4.16</v>
      </c>
      <c r="G291" s="12">
        <v>62</v>
      </c>
      <c r="H291" s="12">
        <v>0.13</v>
      </c>
      <c r="I291" s="12">
        <v>0.02</v>
      </c>
      <c r="J291" s="13">
        <v>15.2</v>
      </c>
    </row>
    <row r="292" spans="1:10" ht="15.6">
      <c r="A292" s="81"/>
      <c r="B292" s="14" t="s">
        <v>16</v>
      </c>
      <c r="C292" s="12">
        <v>338</v>
      </c>
      <c r="D292" s="12" t="s">
        <v>53</v>
      </c>
      <c r="E292" s="12">
        <v>100</v>
      </c>
      <c r="F292" s="12">
        <v>7.43</v>
      </c>
      <c r="G292" s="12">
        <v>96</v>
      </c>
      <c r="H292" s="12">
        <v>1.5</v>
      </c>
      <c r="I292" s="12">
        <v>0.5</v>
      </c>
      <c r="J292" s="13">
        <v>21</v>
      </c>
    </row>
    <row r="293" spans="1:10" ht="16.2" thickBot="1">
      <c r="A293" s="78"/>
      <c r="B293" s="16" t="s">
        <v>41</v>
      </c>
      <c r="C293" s="16"/>
      <c r="D293" s="16"/>
      <c r="E293" s="16">
        <v>665</v>
      </c>
      <c r="F293" s="16">
        <v>60.13</v>
      </c>
      <c r="G293" s="16">
        <v>651.63</v>
      </c>
      <c r="H293" s="16">
        <v>19.5</v>
      </c>
      <c r="I293" s="16">
        <v>20.95</v>
      </c>
      <c r="J293" s="21">
        <v>99.18</v>
      </c>
    </row>
    <row r="294" spans="1:10" ht="15.6">
      <c r="A294" s="82" t="s">
        <v>31</v>
      </c>
      <c r="B294" s="22" t="s">
        <v>17</v>
      </c>
      <c r="C294" s="22">
        <v>71</v>
      </c>
      <c r="D294" s="22" t="s">
        <v>46</v>
      </c>
      <c r="E294" s="22">
        <v>60</v>
      </c>
      <c r="F294" s="22">
        <v>6.93</v>
      </c>
      <c r="G294" s="22">
        <v>55.68</v>
      </c>
      <c r="H294" s="22">
        <v>0.84</v>
      </c>
      <c r="I294" s="22">
        <v>3.6</v>
      </c>
      <c r="J294" s="63">
        <v>4.96</v>
      </c>
    </row>
    <row r="295" spans="1:10" ht="15.6">
      <c r="A295" s="80"/>
      <c r="B295" s="12" t="s">
        <v>18</v>
      </c>
      <c r="C295" s="12">
        <v>102</v>
      </c>
      <c r="D295" s="12" t="s">
        <v>70</v>
      </c>
      <c r="E295" s="12">
        <v>250</v>
      </c>
      <c r="F295" s="17">
        <v>6.18</v>
      </c>
      <c r="G295" s="12">
        <v>148.25</v>
      </c>
      <c r="H295" s="12">
        <v>5.49</v>
      </c>
      <c r="I295" s="12">
        <v>5.27</v>
      </c>
      <c r="J295" s="13">
        <v>16.53</v>
      </c>
    </row>
    <row r="296" spans="1:10" ht="15.6">
      <c r="A296" s="80"/>
      <c r="B296" s="12" t="s">
        <v>19</v>
      </c>
      <c r="C296" s="12">
        <v>294</v>
      </c>
      <c r="D296" s="12" t="s">
        <v>140</v>
      </c>
      <c r="E296" s="12" t="s">
        <v>142</v>
      </c>
      <c r="F296" s="17">
        <v>25.35</v>
      </c>
      <c r="G296" s="12">
        <v>160.12</v>
      </c>
      <c r="H296" s="12">
        <v>8.67</v>
      </c>
      <c r="I296" s="12">
        <v>8.4499999999999993</v>
      </c>
      <c r="J296" s="13">
        <v>12.35</v>
      </c>
    </row>
    <row r="297" spans="1:10" ht="15.6">
      <c r="A297" s="80"/>
      <c r="B297" s="12" t="s">
        <v>20</v>
      </c>
      <c r="C297" s="12">
        <v>303</v>
      </c>
      <c r="D297" s="12" t="s">
        <v>64</v>
      </c>
      <c r="E297" s="12">
        <v>180</v>
      </c>
      <c r="F297" s="12">
        <v>15.13</v>
      </c>
      <c r="G297" s="12">
        <v>137.25</v>
      </c>
      <c r="H297" s="12">
        <v>3.67</v>
      </c>
      <c r="I297" s="12">
        <v>4.8</v>
      </c>
      <c r="J297" s="13">
        <v>20.440000000000001</v>
      </c>
    </row>
    <row r="298" spans="1:10" ht="15.6">
      <c r="A298" s="80"/>
      <c r="B298" s="12" t="s">
        <v>22</v>
      </c>
      <c r="C298" s="12" t="s">
        <v>42</v>
      </c>
      <c r="D298" s="12" t="s">
        <v>35</v>
      </c>
      <c r="E298" s="12">
        <v>40</v>
      </c>
      <c r="F298" s="12"/>
      <c r="G298" s="12">
        <v>88.8</v>
      </c>
      <c r="H298" s="12">
        <v>2.13</v>
      </c>
      <c r="I298" s="12">
        <v>0.25</v>
      </c>
      <c r="J298" s="13">
        <v>13.9</v>
      </c>
    </row>
    <row r="299" spans="1:10" ht="15.6">
      <c r="A299" s="80"/>
      <c r="B299" s="12" t="s">
        <v>54</v>
      </c>
      <c r="C299" s="12" t="s">
        <v>42</v>
      </c>
      <c r="D299" s="12" t="s">
        <v>51</v>
      </c>
      <c r="E299" s="12">
        <v>31.3</v>
      </c>
      <c r="F299" s="17">
        <v>1.24</v>
      </c>
      <c r="G299" s="12">
        <v>119.78</v>
      </c>
      <c r="H299" s="12">
        <v>4.03</v>
      </c>
      <c r="I299" s="12">
        <v>0.48</v>
      </c>
      <c r="J299" s="13">
        <v>26.34</v>
      </c>
    </row>
    <row r="300" spans="1:10" ht="15.6">
      <c r="A300" s="80"/>
      <c r="B300" s="12" t="s">
        <v>76</v>
      </c>
      <c r="C300" s="12">
        <v>389</v>
      </c>
      <c r="D300" s="12" t="s">
        <v>126</v>
      </c>
      <c r="E300" s="12">
        <v>200</v>
      </c>
      <c r="F300" s="17">
        <v>5.3</v>
      </c>
      <c r="G300" s="12">
        <v>132.80000000000001</v>
      </c>
      <c r="H300" s="12">
        <v>0.66</v>
      </c>
      <c r="I300" s="12">
        <v>0.09</v>
      </c>
      <c r="J300" s="13">
        <v>32.01</v>
      </c>
    </row>
    <row r="301" spans="1:10" ht="15.6">
      <c r="A301" s="80"/>
      <c r="B301" s="12"/>
      <c r="C301" s="12">
        <v>338</v>
      </c>
      <c r="D301" s="12" t="s">
        <v>53</v>
      </c>
      <c r="E301" s="12">
        <v>100</v>
      </c>
      <c r="F301" s="12"/>
      <c r="G301" s="12">
        <v>96</v>
      </c>
      <c r="H301" s="12">
        <v>1.5</v>
      </c>
      <c r="I301" s="12">
        <v>0.5</v>
      </c>
      <c r="J301" s="13">
        <v>21</v>
      </c>
    </row>
    <row r="302" spans="1:10" ht="16.2" thickBot="1">
      <c r="A302" s="81"/>
      <c r="B302" s="14" t="s">
        <v>41</v>
      </c>
      <c r="C302" s="14"/>
      <c r="D302" s="14"/>
      <c r="E302" s="14">
        <v>861.3</v>
      </c>
      <c r="F302" s="14">
        <v>60.13</v>
      </c>
      <c r="G302" s="14">
        <v>938.68</v>
      </c>
      <c r="H302" s="14">
        <v>26.99</v>
      </c>
      <c r="I302" s="14">
        <v>23.44</v>
      </c>
      <c r="J302" s="15">
        <v>147.53</v>
      </c>
    </row>
    <row r="303" spans="1:10" ht="15.6">
      <c r="A303" s="83" t="s">
        <v>3</v>
      </c>
      <c r="B303" s="10" t="s">
        <v>17</v>
      </c>
      <c r="C303" s="10">
        <v>71</v>
      </c>
      <c r="D303" s="10" t="s">
        <v>46</v>
      </c>
      <c r="E303" s="10">
        <v>100</v>
      </c>
      <c r="F303" s="10">
        <v>10.220000000000001</v>
      </c>
      <c r="G303" s="10">
        <v>111.94</v>
      </c>
      <c r="H303" s="10">
        <v>2.08</v>
      </c>
      <c r="I303" s="10">
        <v>3.83</v>
      </c>
      <c r="J303" s="11">
        <v>14.85</v>
      </c>
    </row>
    <row r="304" spans="1:10" ht="15.6">
      <c r="A304" s="80"/>
      <c r="B304" s="12" t="s">
        <v>18</v>
      </c>
      <c r="C304" s="12">
        <v>102</v>
      </c>
      <c r="D304" s="12" t="s">
        <v>70</v>
      </c>
      <c r="E304" s="12">
        <v>250</v>
      </c>
      <c r="F304" s="17">
        <v>6.18</v>
      </c>
      <c r="G304" s="12">
        <v>148.25</v>
      </c>
      <c r="H304" s="12">
        <v>5.49</v>
      </c>
      <c r="I304" s="12">
        <v>6.27</v>
      </c>
      <c r="J304" s="13">
        <v>16.53</v>
      </c>
    </row>
    <row r="305" spans="1:10" ht="15.6">
      <c r="A305" s="80"/>
      <c r="B305" s="12" t="s">
        <v>19</v>
      </c>
      <c r="C305" s="12">
        <v>294</v>
      </c>
      <c r="D305" s="12" t="s">
        <v>143</v>
      </c>
      <c r="E305" s="12">
        <v>100</v>
      </c>
      <c r="F305" s="17">
        <v>36</v>
      </c>
      <c r="G305" s="12">
        <v>209</v>
      </c>
      <c r="H305" s="12">
        <v>13.93</v>
      </c>
      <c r="I305" s="12">
        <v>11.23</v>
      </c>
      <c r="J305" s="13">
        <v>12.99</v>
      </c>
    </row>
    <row r="306" spans="1:10" ht="15.6">
      <c r="A306" s="80"/>
      <c r="B306" s="12" t="s">
        <v>20</v>
      </c>
      <c r="C306" s="12">
        <v>303</v>
      </c>
      <c r="D306" s="12" t="s">
        <v>72</v>
      </c>
      <c r="E306" s="12">
        <v>200</v>
      </c>
      <c r="F306" s="12">
        <v>6.51</v>
      </c>
      <c r="G306" s="12">
        <v>243.4</v>
      </c>
      <c r="H306" s="12">
        <v>6.38</v>
      </c>
      <c r="I306" s="12">
        <v>5.91</v>
      </c>
      <c r="J306" s="13">
        <v>20.58</v>
      </c>
    </row>
    <row r="307" spans="1:10" ht="15.6">
      <c r="A307" s="80"/>
      <c r="B307" s="12" t="s">
        <v>54</v>
      </c>
      <c r="C307" s="12" t="s">
        <v>42</v>
      </c>
      <c r="D307" s="12" t="s">
        <v>51</v>
      </c>
      <c r="E307" s="12">
        <v>42</v>
      </c>
      <c r="F307" s="12">
        <v>1.66</v>
      </c>
      <c r="G307" s="12">
        <v>169.4</v>
      </c>
      <c r="H307" s="12">
        <v>5.32</v>
      </c>
      <c r="I307" s="12">
        <v>0.63</v>
      </c>
      <c r="J307" s="13">
        <v>34.79</v>
      </c>
    </row>
    <row r="308" spans="1:10" ht="15.6">
      <c r="A308" s="80"/>
      <c r="B308" s="12" t="s">
        <v>144</v>
      </c>
      <c r="C308" s="12" t="s">
        <v>42</v>
      </c>
      <c r="D308" s="12" t="s">
        <v>73</v>
      </c>
      <c r="E308" s="12">
        <v>42</v>
      </c>
      <c r="F308" s="17"/>
      <c r="G308" s="12">
        <v>94.92</v>
      </c>
      <c r="H308" s="12">
        <v>3.19</v>
      </c>
      <c r="I308" s="12">
        <v>0.38</v>
      </c>
      <c r="J308" s="13">
        <v>20.87</v>
      </c>
    </row>
    <row r="309" spans="1:10" ht="15.6">
      <c r="A309" s="80"/>
      <c r="B309" s="12" t="s">
        <v>76</v>
      </c>
      <c r="C309" s="12">
        <v>389</v>
      </c>
      <c r="D309" s="12" t="s">
        <v>52</v>
      </c>
      <c r="E309" s="12">
        <v>200</v>
      </c>
      <c r="F309" s="17">
        <v>7</v>
      </c>
      <c r="G309" s="12">
        <v>84.2</v>
      </c>
      <c r="H309" s="12">
        <v>1</v>
      </c>
      <c r="I309" s="12">
        <v>0</v>
      </c>
      <c r="J309" s="13">
        <v>20.2</v>
      </c>
    </row>
    <row r="310" spans="1:10" ht="15.6">
      <c r="A310" s="80"/>
      <c r="B310" s="12" t="s">
        <v>16</v>
      </c>
      <c r="C310" s="12">
        <v>338</v>
      </c>
      <c r="D310" s="12" t="s">
        <v>53</v>
      </c>
      <c r="E310" s="12">
        <v>100</v>
      </c>
      <c r="F310" s="17">
        <v>7.43</v>
      </c>
      <c r="G310" s="12">
        <v>96</v>
      </c>
      <c r="H310" s="12">
        <v>1.5</v>
      </c>
      <c r="I310" s="12">
        <v>0.5</v>
      </c>
      <c r="J310" s="13">
        <v>21</v>
      </c>
    </row>
    <row r="311" spans="1:10" ht="16.2" thickBot="1">
      <c r="A311" s="84"/>
      <c r="B311" s="16" t="s">
        <v>41</v>
      </c>
      <c r="C311" s="16"/>
      <c r="D311" s="16"/>
      <c r="E311" s="16">
        <v>1062</v>
      </c>
      <c r="F311" s="20">
        <f>SUM(F303:F310)</f>
        <v>75</v>
      </c>
      <c r="G311" s="16">
        <v>1157.1099999999999</v>
      </c>
      <c r="H311" s="16">
        <v>38.89</v>
      </c>
      <c r="I311" s="16">
        <v>28.75</v>
      </c>
      <c r="J311" s="21">
        <v>161.81</v>
      </c>
    </row>
    <row r="313" spans="1:10">
      <c r="A313" t="s">
        <v>44</v>
      </c>
      <c r="G313" t="s">
        <v>43</v>
      </c>
    </row>
    <row r="315" spans="1:10">
      <c r="A315" t="s">
        <v>45</v>
      </c>
      <c r="G315" t="s">
        <v>43</v>
      </c>
    </row>
  </sheetData>
  <mergeCells count="30">
    <mergeCell ref="A134:A141"/>
    <mergeCell ref="A142:A149"/>
    <mergeCell ref="A151:A160"/>
    <mergeCell ref="B8:D8"/>
    <mergeCell ref="A11:A17"/>
    <mergeCell ref="A18:A26"/>
    <mergeCell ref="A27:A35"/>
    <mergeCell ref="B131:D131"/>
    <mergeCell ref="B93:D93"/>
    <mergeCell ref="A96:A101"/>
    <mergeCell ref="A102:A109"/>
    <mergeCell ref="A110:A117"/>
    <mergeCell ref="B50:D50"/>
    <mergeCell ref="A53:A61"/>
    <mergeCell ref="A62:A70"/>
    <mergeCell ref="A71:A79"/>
    <mergeCell ref="B199:D199"/>
    <mergeCell ref="A202:A209"/>
    <mergeCell ref="A210:A217"/>
    <mergeCell ref="A219:A228"/>
    <mergeCell ref="B174:D174"/>
    <mergeCell ref="A177:A184"/>
    <mergeCell ref="A286:A292"/>
    <mergeCell ref="A294:A302"/>
    <mergeCell ref="A303:A311"/>
    <mergeCell ref="B242:D242"/>
    <mergeCell ref="A245:A251"/>
    <mergeCell ref="A252:A260"/>
    <mergeCell ref="A261:A269"/>
    <mergeCell ref="B283:D283"/>
  </mergeCells>
  <pageMargins left="1" right="1" top="1" bottom="1" header="0.5" footer="0.5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9"/>
  <sheetViews>
    <sheetView topLeftCell="A207" workbookViewId="0">
      <selection activeCell="F221" sqref="F221"/>
    </sheetView>
  </sheetViews>
  <sheetFormatPr defaultRowHeight="14.4"/>
  <cols>
    <col min="1" max="1" width="12" customWidth="1"/>
    <col min="2" max="2" width="16.33203125" customWidth="1"/>
    <col min="3" max="3" width="9" customWidth="1"/>
    <col min="4" max="4" width="39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5"/>
      <c r="C8" s="86"/>
      <c r="D8" s="87"/>
      <c r="E8" s="1" t="s">
        <v>13</v>
      </c>
      <c r="F8" s="3"/>
      <c r="G8" s="1"/>
      <c r="H8" s="1"/>
      <c r="I8" s="1" t="s">
        <v>14</v>
      </c>
      <c r="J8" s="3"/>
    </row>
    <row r="9" spans="1:10" ht="15" thickBot="1"/>
    <row r="10" spans="1:10" ht="15.75" customHeight="1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75" customHeight="1">
      <c r="A11" s="94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75" customHeight="1">
      <c r="A12" s="95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75" customHeight="1">
      <c r="A13" s="95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75" customHeight="1">
      <c r="A14" s="95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75" customHeight="1">
      <c r="A15" s="95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75" customHeight="1">
      <c r="A16" s="95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5.75" customHeight="1" thickBot="1">
      <c r="A17" s="96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75" customHeight="1">
      <c r="A18" s="94" t="s">
        <v>3</v>
      </c>
      <c r="B18" s="10" t="s">
        <v>17</v>
      </c>
      <c r="C18" s="10">
        <v>71</v>
      </c>
      <c r="D18" s="10" t="s">
        <v>46</v>
      </c>
      <c r="E18" s="10">
        <v>100</v>
      </c>
      <c r="F18" s="10">
        <v>10.57</v>
      </c>
      <c r="G18" s="10">
        <v>134</v>
      </c>
      <c r="H18" s="10">
        <v>1.86</v>
      </c>
      <c r="I18" s="10">
        <v>6.04</v>
      </c>
      <c r="J18" s="11">
        <v>18.059999999999999</v>
      </c>
    </row>
    <row r="19" spans="1:10" ht="15.75" customHeight="1">
      <c r="A19" s="95"/>
      <c r="B19" s="12" t="s">
        <v>18</v>
      </c>
      <c r="C19" s="12">
        <v>96</v>
      </c>
      <c r="D19" s="12" t="s">
        <v>56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75" customHeight="1">
      <c r="A20" s="95"/>
      <c r="B20" s="12" t="s">
        <v>19</v>
      </c>
      <c r="C20" s="12">
        <v>261</v>
      </c>
      <c r="D20" s="12" t="s">
        <v>57</v>
      </c>
      <c r="E20" s="12" t="s">
        <v>60</v>
      </c>
      <c r="F20" s="12">
        <v>32.07</v>
      </c>
      <c r="G20" s="12">
        <v>159</v>
      </c>
      <c r="H20" s="12">
        <v>12.66</v>
      </c>
      <c r="I20" s="12">
        <v>8.76</v>
      </c>
      <c r="J20" s="13">
        <v>3.81</v>
      </c>
    </row>
    <row r="21" spans="1:10" ht="15.75" customHeight="1">
      <c r="A21" s="95"/>
      <c r="B21" s="12" t="s">
        <v>20</v>
      </c>
      <c r="C21" s="12">
        <v>309</v>
      </c>
      <c r="D21" s="12" t="s">
        <v>49</v>
      </c>
      <c r="E21" s="12">
        <v>180</v>
      </c>
      <c r="F21" s="12">
        <v>8.0399999999999991</v>
      </c>
      <c r="G21" s="12">
        <v>202.1</v>
      </c>
      <c r="H21" s="12">
        <v>6.6</v>
      </c>
      <c r="I21" s="12">
        <v>5.42</v>
      </c>
      <c r="J21" s="13">
        <v>31.7</v>
      </c>
    </row>
    <row r="22" spans="1:10" ht="15.75" customHeight="1">
      <c r="A22" s="95"/>
      <c r="B22" s="12" t="s">
        <v>22</v>
      </c>
      <c r="C22" s="12" t="s">
        <v>42</v>
      </c>
      <c r="D22" s="12" t="s">
        <v>58</v>
      </c>
      <c r="E22" s="12">
        <v>42</v>
      </c>
      <c r="F22" s="12"/>
      <c r="G22" s="12">
        <v>94.92</v>
      </c>
      <c r="H22" s="12">
        <v>3.19</v>
      </c>
      <c r="I22" s="12">
        <v>0.38</v>
      </c>
      <c r="J22" s="13">
        <v>20.87</v>
      </c>
    </row>
    <row r="23" spans="1:10" ht="15.75" customHeight="1">
      <c r="A23" s="95"/>
      <c r="B23" s="12" t="s">
        <v>54</v>
      </c>
      <c r="C23" s="12" t="s">
        <v>42</v>
      </c>
      <c r="D23" s="12" t="s">
        <v>51</v>
      </c>
      <c r="E23" s="12">
        <v>35</v>
      </c>
      <c r="F23" s="12">
        <v>1.39</v>
      </c>
      <c r="G23" s="12">
        <v>158.19999999999999</v>
      </c>
      <c r="H23" s="12">
        <v>5.32</v>
      </c>
      <c r="I23" s="12">
        <v>0.63</v>
      </c>
      <c r="J23" s="13">
        <v>34.79</v>
      </c>
    </row>
    <row r="24" spans="1:10" ht="15.75" customHeight="1">
      <c r="A24" s="95"/>
      <c r="B24" s="12" t="s">
        <v>21</v>
      </c>
      <c r="C24" s="12">
        <v>389</v>
      </c>
      <c r="D24" s="12" t="s">
        <v>52</v>
      </c>
      <c r="E24" s="12">
        <v>200</v>
      </c>
      <c r="F24" s="17">
        <v>7</v>
      </c>
      <c r="G24" s="12">
        <v>84.8</v>
      </c>
      <c r="H24" s="12">
        <v>1</v>
      </c>
      <c r="I24" s="12">
        <v>0</v>
      </c>
      <c r="J24" s="13">
        <v>20.2</v>
      </c>
    </row>
    <row r="25" spans="1:10" ht="15.75" customHeight="1">
      <c r="A25" s="95"/>
      <c r="B25" s="12" t="s">
        <v>16</v>
      </c>
      <c r="C25" s="12">
        <v>338</v>
      </c>
      <c r="D25" s="12" t="s">
        <v>53</v>
      </c>
      <c r="E25" s="12">
        <v>100</v>
      </c>
      <c r="F25" s="12">
        <v>7.43</v>
      </c>
      <c r="G25" s="12">
        <v>47</v>
      </c>
      <c r="H25" s="12">
        <v>0.4</v>
      </c>
      <c r="I25" s="12">
        <v>0.4</v>
      </c>
      <c r="J25" s="13">
        <v>9.8000000000000007</v>
      </c>
    </row>
    <row r="26" spans="1:10" ht="15.75" customHeight="1" thickBot="1">
      <c r="A26" s="96"/>
      <c r="B26" s="16" t="s">
        <v>59</v>
      </c>
      <c r="C26" s="16"/>
      <c r="D26" s="16"/>
      <c r="E26" s="19">
        <v>907</v>
      </c>
      <c r="F26" s="20">
        <f>SUM(F18:F25)</f>
        <v>75</v>
      </c>
      <c r="G26" s="16">
        <v>987.27</v>
      </c>
      <c r="H26" s="16">
        <v>33.049999999999997</v>
      </c>
      <c r="I26" s="16">
        <v>26.72</v>
      </c>
      <c r="J26" s="21">
        <v>151.21</v>
      </c>
    </row>
    <row r="27" spans="1:10" ht="15.75" customHeight="1"/>
    <row r="28" spans="1:10" ht="15.75" customHeight="1">
      <c r="A28" t="s">
        <v>44</v>
      </c>
      <c r="G28" t="s">
        <v>43</v>
      </c>
    </row>
    <row r="29" spans="1:10" ht="15.75" customHeight="1"/>
    <row r="30" spans="1:10" ht="15.75" customHeight="1">
      <c r="A30" t="s">
        <v>45</v>
      </c>
      <c r="G30" t="s">
        <v>43</v>
      </c>
    </row>
    <row r="31" spans="1:10" ht="15.75" customHeight="1"/>
    <row r="32" spans="1:10" ht="15.75" hidden="1" customHeight="1"/>
    <row r="33" spans="1:10" ht="15.75" hidden="1" customHeight="1"/>
    <row r="34" spans="1:10" ht="15.75" customHeight="1">
      <c r="A34" t="s">
        <v>23</v>
      </c>
    </row>
    <row r="35" spans="1:10" ht="15.75" customHeight="1">
      <c r="B35" t="s">
        <v>24</v>
      </c>
      <c r="C35" t="s">
        <v>25</v>
      </c>
    </row>
    <row r="36" spans="1:10" ht="15.75" customHeight="1">
      <c r="A36" t="s">
        <v>26</v>
      </c>
    </row>
    <row r="37" spans="1:10" ht="15.75" customHeight="1"/>
    <row r="38" spans="1:10" ht="15.75" customHeight="1">
      <c r="A38" t="s">
        <v>27</v>
      </c>
    </row>
    <row r="39" spans="1:10" ht="15.75" customHeight="1">
      <c r="B39" t="s">
        <v>28</v>
      </c>
    </row>
    <row r="40" spans="1:10" ht="15.75" customHeight="1">
      <c r="A40" t="s">
        <v>61</v>
      </c>
      <c r="E40" t="s">
        <v>62</v>
      </c>
    </row>
    <row r="41" spans="1:10" ht="15.75" customHeight="1">
      <c r="A41" s="2" t="s">
        <v>0</v>
      </c>
      <c r="B41" s="85"/>
      <c r="C41" s="86"/>
      <c r="D41" s="87"/>
      <c r="E41" s="1" t="s">
        <v>13</v>
      </c>
      <c r="F41" s="3"/>
      <c r="G41" s="1"/>
      <c r="H41" s="1"/>
      <c r="I41" s="1" t="s">
        <v>14</v>
      </c>
      <c r="J41" s="3"/>
    </row>
    <row r="42" spans="1:10" ht="15.75" customHeight="1" thickBot="1"/>
    <row r="43" spans="1:10" ht="15.75" customHeight="1">
      <c r="A43" s="35" t="s">
        <v>1</v>
      </c>
      <c r="B43" s="7" t="s">
        <v>4</v>
      </c>
      <c r="C43" s="7" t="s">
        <v>5</v>
      </c>
      <c r="D43" s="7" t="s">
        <v>6</v>
      </c>
      <c r="E43" s="7" t="s">
        <v>7</v>
      </c>
      <c r="F43" s="7" t="s">
        <v>8</v>
      </c>
      <c r="G43" s="36" t="s">
        <v>9</v>
      </c>
      <c r="H43" s="7" t="s">
        <v>10</v>
      </c>
      <c r="I43" s="7" t="s">
        <v>11</v>
      </c>
      <c r="J43" s="8" t="s">
        <v>12</v>
      </c>
    </row>
    <row r="44" spans="1:10" ht="15.75" customHeight="1">
      <c r="A44" s="80" t="s">
        <v>2</v>
      </c>
      <c r="B44" s="12" t="s">
        <v>17</v>
      </c>
      <c r="C44" s="12">
        <v>71</v>
      </c>
      <c r="D44" s="12" t="s">
        <v>46</v>
      </c>
      <c r="E44" s="12">
        <v>50</v>
      </c>
      <c r="F44" s="12">
        <v>5.77</v>
      </c>
      <c r="G44" s="12">
        <v>46.4</v>
      </c>
      <c r="H44" s="12">
        <v>0.7</v>
      </c>
      <c r="I44" s="12">
        <v>3</v>
      </c>
      <c r="J44" s="13">
        <v>4.13</v>
      </c>
    </row>
    <row r="45" spans="1:10" ht="15.75" customHeight="1">
      <c r="A45" s="80"/>
      <c r="B45" s="12" t="s">
        <v>19</v>
      </c>
      <c r="C45" s="68" t="s">
        <v>113</v>
      </c>
      <c r="D45" s="12" t="s">
        <v>63</v>
      </c>
      <c r="E45" s="12" t="s">
        <v>68</v>
      </c>
      <c r="F45" s="17">
        <v>27.2</v>
      </c>
      <c r="G45" s="12">
        <v>177.45</v>
      </c>
      <c r="H45" s="12">
        <v>8.93</v>
      </c>
      <c r="I45" s="12">
        <v>10.9</v>
      </c>
      <c r="J45" s="13">
        <v>10.78</v>
      </c>
    </row>
    <row r="46" spans="1:10" ht="15.75" customHeight="1">
      <c r="A46" s="80"/>
      <c r="B46" s="12" t="s">
        <v>20</v>
      </c>
      <c r="C46" s="68" t="s">
        <v>114</v>
      </c>
      <c r="D46" s="12" t="s">
        <v>64</v>
      </c>
      <c r="E46" s="12">
        <v>100</v>
      </c>
      <c r="F46" s="12">
        <v>8.5299999999999994</v>
      </c>
      <c r="G46" s="12">
        <v>91.5</v>
      </c>
      <c r="H46" s="12">
        <v>2.04</v>
      </c>
      <c r="I46" s="12">
        <v>3.2</v>
      </c>
      <c r="J46" s="13">
        <v>13.6</v>
      </c>
    </row>
    <row r="47" spans="1:10" ht="15.75" customHeight="1">
      <c r="A47" s="80"/>
      <c r="B47" s="12" t="s">
        <v>54</v>
      </c>
      <c r="C47" s="44" t="s">
        <v>42</v>
      </c>
      <c r="D47" s="12" t="s">
        <v>51</v>
      </c>
      <c r="E47" s="12">
        <v>40</v>
      </c>
      <c r="F47" s="12"/>
      <c r="G47" s="12">
        <v>90.4</v>
      </c>
      <c r="H47" s="12">
        <v>3.04</v>
      </c>
      <c r="I47" s="12">
        <v>0.36</v>
      </c>
      <c r="J47" s="13">
        <v>19.88</v>
      </c>
    </row>
    <row r="48" spans="1:10" ht="15.75" customHeight="1">
      <c r="A48" s="80"/>
      <c r="B48" s="12" t="s">
        <v>22</v>
      </c>
      <c r="C48" s="44" t="s">
        <v>42</v>
      </c>
      <c r="D48" s="12" t="s">
        <v>50</v>
      </c>
      <c r="E48" s="12">
        <v>30</v>
      </c>
      <c r="F48" s="12">
        <v>1.54</v>
      </c>
      <c r="G48" s="12">
        <v>64.5</v>
      </c>
      <c r="H48" s="12">
        <v>2.04</v>
      </c>
      <c r="I48" s="12">
        <v>0.36</v>
      </c>
      <c r="J48" s="13">
        <v>13.92</v>
      </c>
    </row>
    <row r="49" spans="1:10" ht="15.75" customHeight="1">
      <c r="A49" s="80"/>
      <c r="B49" s="12" t="s">
        <v>67</v>
      </c>
      <c r="C49" s="44">
        <v>377</v>
      </c>
      <c r="D49" s="12" t="s">
        <v>65</v>
      </c>
      <c r="E49" s="12" t="s">
        <v>69</v>
      </c>
      <c r="F49" s="12">
        <v>4.16</v>
      </c>
      <c r="G49" s="12">
        <v>62</v>
      </c>
      <c r="H49" s="12">
        <v>0.13</v>
      </c>
      <c r="I49" s="12">
        <v>0.02</v>
      </c>
      <c r="J49" s="13">
        <v>15.2</v>
      </c>
    </row>
    <row r="50" spans="1:10" ht="15.75" customHeight="1">
      <c r="A50" s="80"/>
      <c r="B50" s="12" t="s">
        <v>16</v>
      </c>
      <c r="C50" s="12">
        <v>338</v>
      </c>
      <c r="D50" s="12" t="s">
        <v>53</v>
      </c>
      <c r="E50" s="12">
        <v>144</v>
      </c>
      <c r="F50" s="12">
        <v>10.68</v>
      </c>
      <c r="G50" s="12">
        <v>96</v>
      </c>
      <c r="H50" s="12">
        <v>1.5</v>
      </c>
      <c r="I50" s="12">
        <v>0.5</v>
      </c>
      <c r="J50" s="13">
        <v>21</v>
      </c>
    </row>
    <row r="51" spans="1:10" ht="15.75" customHeight="1">
      <c r="A51" s="80"/>
      <c r="B51" s="12"/>
      <c r="C51" s="12" t="s">
        <v>42</v>
      </c>
      <c r="D51" s="12" t="s">
        <v>66</v>
      </c>
      <c r="E51" s="12">
        <v>20</v>
      </c>
      <c r="F51" s="12">
        <v>2.25</v>
      </c>
      <c r="G51" s="12">
        <v>72</v>
      </c>
      <c r="H51" s="12">
        <v>1.2</v>
      </c>
      <c r="I51" s="12">
        <v>6.8</v>
      </c>
      <c r="J51" s="13">
        <v>12.8</v>
      </c>
    </row>
    <row r="52" spans="1:10" ht="15.75" customHeight="1" thickBot="1">
      <c r="A52" s="84"/>
      <c r="B52" s="16" t="s">
        <v>41</v>
      </c>
      <c r="C52" s="16"/>
      <c r="D52" s="16"/>
      <c r="E52" s="16">
        <v>600</v>
      </c>
      <c r="F52" s="16">
        <v>60.13</v>
      </c>
      <c r="G52" s="16">
        <v>653.85</v>
      </c>
      <c r="H52" s="16">
        <v>18.88</v>
      </c>
      <c r="I52" s="16">
        <v>22.14</v>
      </c>
      <c r="J52" s="21">
        <v>107.18</v>
      </c>
    </row>
    <row r="53" spans="1:10" ht="15.75" customHeight="1">
      <c r="A53" s="100" t="s">
        <v>3</v>
      </c>
      <c r="B53" s="22" t="s">
        <v>17</v>
      </c>
      <c r="C53" s="22">
        <v>71</v>
      </c>
      <c r="D53" s="22" t="s">
        <v>46</v>
      </c>
      <c r="E53" s="22">
        <v>100</v>
      </c>
      <c r="F53" s="22">
        <v>2.82</v>
      </c>
      <c r="G53" s="22">
        <v>71.08</v>
      </c>
      <c r="H53" s="22">
        <v>1.45</v>
      </c>
      <c r="I53" s="22">
        <v>3.83</v>
      </c>
      <c r="J53" s="22">
        <v>16.91</v>
      </c>
    </row>
    <row r="54" spans="1:10" ht="15.75" customHeight="1">
      <c r="A54" s="101"/>
      <c r="B54" s="12" t="s">
        <v>18</v>
      </c>
      <c r="C54" s="12">
        <v>102</v>
      </c>
      <c r="D54" s="12" t="s">
        <v>70</v>
      </c>
      <c r="E54" s="12">
        <v>250</v>
      </c>
      <c r="F54" s="17">
        <v>6.18</v>
      </c>
      <c r="G54" s="12">
        <v>148.25</v>
      </c>
      <c r="H54" s="12">
        <v>5.49</v>
      </c>
      <c r="I54" s="12">
        <v>5.27</v>
      </c>
      <c r="J54" s="12">
        <v>16.53</v>
      </c>
    </row>
    <row r="55" spans="1:10" ht="15.75" customHeight="1">
      <c r="A55" s="101"/>
      <c r="B55" s="12" t="s">
        <v>19</v>
      </c>
      <c r="C55" s="12">
        <v>260</v>
      </c>
      <c r="D55" s="12" t="s">
        <v>71</v>
      </c>
      <c r="E55" s="12" t="s">
        <v>60</v>
      </c>
      <c r="F55" s="12">
        <v>50.97</v>
      </c>
      <c r="G55" s="12">
        <v>221</v>
      </c>
      <c r="H55" s="12">
        <v>14.56</v>
      </c>
      <c r="I55" s="12">
        <v>16.8</v>
      </c>
      <c r="J55" s="12">
        <v>2.9</v>
      </c>
    </row>
    <row r="56" spans="1:10" ht="15.75" customHeight="1">
      <c r="A56" s="101"/>
      <c r="B56" s="12" t="s">
        <v>20</v>
      </c>
      <c r="C56" s="12">
        <v>303</v>
      </c>
      <c r="D56" s="12" t="s">
        <v>72</v>
      </c>
      <c r="E56" s="12">
        <v>180</v>
      </c>
      <c r="F56" s="12">
        <v>6.29</v>
      </c>
      <c r="G56" s="12">
        <v>107.4</v>
      </c>
      <c r="H56" s="12">
        <v>2.59</v>
      </c>
      <c r="I56" s="12">
        <v>3.38</v>
      </c>
      <c r="J56" s="12">
        <v>16.66</v>
      </c>
    </row>
    <row r="57" spans="1:10" ht="15.75" customHeight="1">
      <c r="A57" s="101"/>
      <c r="B57" s="12" t="s">
        <v>22</v>
      </c>
      <c r="C57" s="12" t="s">
        <v>42</v>
      </c>
      <c r="D57" s="12" t="s">
        <v>73</v>
      </c>
      <c r="E57" s="12">
        <v>42</v>
      </c>
      <c r="F57" s="12"/>
      <c r="G57" s="12">
        <v>94.92</v>
      </c>
      <c r="H57" s="12">
        <v>3.19</v>
      </c>
      <c r="I57" s="12">
        <v>0.38</v>
      </c>
      <c r="J57" s="12">
        <v>20.87</v>
      </c>
    </row>
    <row r="58" spans="1:10" ht="15.75" customHeight="1">
      <c r="A58" s="101"/>
      <c r="B58" s="12" t="s">
        <v>54</v>
      </c>
      <c r="C58" s="12" t="s">
        <v>42</v>
      </c>
      <c r="D58" s="12" t="s">
        <v>51</v>
      </c>
      <c r="E58" s="12">
        <v>70</v>
      </c>
      <c r="F58" s="12">
        <v>2.77</v>
      </c>
      <c r="G58" s="12">
        <v>158.19999999999999</v>
      </c>
      <c r="H58" s="12">
        <v>5.32</v>
      </c>
      <c r="I58" s="12">
        <v>0.63</v>
      </c>
      <c r="J58" s="12">
        <v>34.79</v>
      </c>
    </row>
    <row r="59" spans="1:10" ht="15.75" customHeight="1">
      <c r="A59" s="101"/>
      <c r="B59" s="12" t="s">
        <v>76</v>
      </c>
      <c r="C59" s="12">
        <v>358</v>
      </c>
      <c r="D59" s="12" t="s">
        <v>74</v>
      </c>
      <c r="E59" s="12">
        <v>200</v>
      </c>
      <c r="F59" s="17">
        <v>5.97</v>
      </c>
      <c r="G59" s="12">
        <v>118</v>
      </c>
      <c r="H59" s="12">
        <v>0.2</v>
      </c>
      <c r="I59" s="12">
        <v>0</v>
      </c>
      <c r="J59" s="12">
        <v>29.2</v>
      </c>
    </row>
    <row r="60" spans="1:10" ht="15.75" customHeight="1">
      <c r="A60" s="101"/>
      <c r="B60" s="12" t="s">
        <v>16</v>
      </c>
      <c r="C60" s="12">
        <v>338</v>
      </c>
      <c r="D60" s="12" t="s">
        <v>75</v>
      </c>
      <c r="E60" s="12">
        <v>100</v>
      </c>
      <c r="F60" s="12"/>
      <c r="G60" s="12">
        <v>47</v>
      </c>
      <c r="H60" s="12">
        <v>0.4</v>
      </c>
      <c r="I60" s="12">
        <v>0.4</v>
      </c>
      <c r="J60" s="12">
        <v>9.8000000000000007</v>
      </c>
    </row>
    <row r="61" spans="1:10" ht="15.75" customHeight="1">
      <c r="A61" s="101"/>
      <c r="B61" s="12" t="s">
        <v>59</v>
      </c>
      <c r="C61" s="12"/>
      <c r="D61" s="12"/>
      <c r="E61" s="33">
        <v>1042</v>
      </c>
      <c r="F61" s="17">
        <f>SUM(F53:F60)</f>
        <v>75</v>
      </c>
      <c r="G61" s="12">
        <v>965.85</v>
      </c>
      <c r="H61" s="12">
        <v>33.200000000000003</v>
      </c>
      <c r="I61" s="12">
        <v>30.69</v>
      </c>
      <c r="J61" s="12">
        <v>147.66</v>
      </c>
    </row>
    <row r="62" spans="1:10" ht="15.75" customHeight="1"/>
    <row r="63" spans="1:10" ht="15.75" customHeight="1">
      <c r="A63" t="s">
        <v>44</v>
      </c>
      <c r="G63" t="s">
        <v>43</v>
      </c>
    </row>
    <row r="64" spans="1:10" ht="15.75" customHeight="1"/>
    <row r="65" spans="1:10" ht="15.75" customHeight="1">
      <c r="A65" t="s">
        <v>45</v>
      </c>
      <c r="G65" t="s">
        <v>43</v>
      </c>
    </row>
    <row r="66" spans="1:10" ht="15.75" customHeight="1"/>
    <row r="67" spans="1:10" ht="15.75" customHeight="1"/>
    <row r="68" spans="1:10" ht="15.75" customHeight="1">
      <c r="A68" t="s">
        <v>23</v>
      </c>
    </row>
    <row r="69" spans="1:10" ht="15.75" customHeight="1">
      <c r="B69" t="s">
        <v>24</v>
      </c>
      <c r="C69" t="s">
        <v>25</v>
      </c>
    </row>
    <row r="70" spans="1:10" ht="15.75" customHeight="1">
      <c r="A70" t="s">
        <v>26</v>
      </c>
    </row>
    <row r="71" spans="1:10" ht="15.75" customHeight="1"/>
    <row r="72" spans="1:10" ht="15.75" customHeight="1">
      <c r="A72" t="s">
        <v>27</v>
      </c>
    </row>
    <row r="73" spans="1:10" ht="15.75" customHeight="1">
      <c r="B73" t="s">
        <v>28</v>
      </c>
    </row>
    <row r="74" spans="1:10" ht="15.75" customHeight="1">
      <c r="A74" t="s">
        <v>78</v>
      </c>
      <c r="E74" t="s">
        <v>79</v>
      </c>
    </row>
    <row r="75" spans="1:10" ht="15.75" customHeight="1">
      <c r="A75" s="2" t="s">
        <v>0</v>
      </c>
      <c r="B75" s="85"/>
      <c r="C75" s="86"/>
      <c r="D75" s="87"/>
      <c r="E75" s="1" t="s">
        <v>13</v>
      </c>
      <c r="F75" s="3"/>
      <c r="G75" s="1"/>
      <c r="H75" s="1"/>
      <c r="I75" s="1" t="s">
        <v>14</v>
      </c>
      <c r="J75" s="3"/>
    </row>
    <row r="76" spans="1:10" ht="15.75" customHeight="1" thickBot="1"/>
    <row r="77" spans="1:10" ht="15.75" customHeight="1">
      <c r="A77" s="35" t="s">
        <v>1</v>
      </c>
      <c r="B77" s="7" t="s">
        <v>4</v>
      </c>
      <c r="C77" s="7" t="s">
        <v>5</v>
      </c>
      <c r="D77" s="7" t="s">
        <v>6</v>
      </c>
      <c r="E77" s="7" t="s">
        <v>7</v>
      </c>
      <c r="F77" s="7" t="s">
        <v>8</v>
      </c>
      <c r="G77" s="36" t="s">
        <v>9</v>
      </c>
      <c r="H77" s="7" t="s">
        <v>10</v>
      </c>
      <c r="I77" s="7" t="s">
        <v>11</v>
      </c>
      <c r="J77" s="8" t="s">
        <v>12</v>
      </c>
    </row>
    <row r="78" spans="1:10" ht="15.75" customHeight="1">
      <c r="A78" s="80" t="s">
        <v>2</v>
      </c>
      <c r="B78" s="12" t="s">
        <v>82</v>
      </c>
      <c r="C78" s="12">
        <v>223</v>
      </c>
      <c r="D78" s="51" t="s">
        <v>80</v>
      </c>
      <c r="E78" s="12" t="s">
        <v>83</v>
      </c>
      <c r="F78" s="12">
        <v>36.96</v>
      </c>
      <c r="G78" s="12">
        <v>296</v>
      </c>
      <c r="H78" s="12">
        <v>20.010000000000002</v>
      </c>
      <c r="I78" s="12">
        <v>13.04</v>
      </c>
      <c r="J78" s="13">
        <v>29.1</v>
      </c>
    </row>
    <row r="79" spans="1:10" ht="15.75" customHeight="1">
      <c r="A79" s="80"/>
      <c r="B79" s="12" t="s">
        <v>38</v>
      </c>
      <c r="C79" s="12">
        <v>379</v>
      </c>
      <c r="D79" s="12" t="s">
        <v>81</v>
      </c>
      <c r="E79" s="12">
        <v>200</v>
      </c>
      <c r="F79" s="17">
        <v>11.04</v>
      </c>
      <c r="G79" s="12">
        <v>100.6</v>
      </c>
      <c r="H79" s="12">
        <v>3.17</v>
      </c>
      <c r="I79" s="12">
        <v>2.68</v>
      </c>
      <c r="J79" s="13">
        <v>15.95</v>
      </c>
    </row>
    <row r="80" spans="1:10" ht="15.75" customHeight="1">
      <c r="A80" s="80"/>
      <c r="B80" s="12"/>
      <c r="C80" s="12">
        <v>3</v>
      </c>
      <c r="D80" s="12" t="s">
        <v>34</v>
      </c>
      <c r="E80" s="12" t="s">
        <v>84</v>
      </c>
      <c r="F80" s="12">
        <v>12.13</v>
      </c>
      <c r="G80" s="12">
        <v>157</v>
      </c>
      <c r="H80" s="12">
        <v>5.8</v>
      </c>
      <c r="I80" s="12">
        <v>8.3000000000000007</v>
      </c>
      <c r="J80" s="13">
        <v>14.83</v>
      </c>
    </row>
    <row r="81" spans="1:10" ht="15.75" customHeight="1">
      <c r="A81" s="80"/>
      <c r="B81" s="12" t="s">
        <v>16</v>
      </c>
      <c r="C81" s="12">
        <v>338</v>
      </c>
      <c r="D81" s="12" t="s">
        <v>53</v>
      </c>
      <c r="E81" s="12">
        <v>100</v>
      </c>
      <c r="F81" s="12"/>
      <c r="G81" s="12">
        <v>96</v>
      </c>
      <c r="H81" s="12">
        <v>1.5</v>
      </c>
      <c r="I81" s="12">
        <v>0.5</v>
      </c>
      <c r="J81" s="13">
        <v>21</v>
      </c>
    </row>
    <row r="82" spans="1:10" ht="15.75" customHeight="1">
      <c r="A82" s="80"/>
      <c r="B82" s="12"/>
      <c r="C82" s="12"/>
      <c r="D82" s="12"/>
      <c r="E82" s="12"/>
      <c r="F82" s="12"/>
      <c r="G82" s="12"/>
      <c r="H82" s="12"/>
      <c r="I82" s="12"/>
      <c r="J82" s="13"/>
    </row>
    <row r="83" spans="1:10" ht="15.75" customHeight="1" thickBot="1">
      <c r="A83" s="81"/>
      <c r="B83" s="14" t="s">
        <v>41</v>
      </c>
      <c r="C83" s="14"/>
      <c r="D83" s="14"/>
      <c r="E83" s="14">
        <v>480</v>
      </c>
      <c r="F83" s="14">
        <v>60.13</v>
      </c>
      <c r="G83" s="14">
        <v>649.6</v>
      </c>
      <c r="H83" s="14">
        <v>30.48</v>
      </c>
      <c r="I83" s="14">
        <v>24.52</v>
      </c>
      <c r="J83" s="15">
        <v>80.88</v>
      </c>
    </row>
    <row r="84" spans="1:10" ht="15.75" customHeight="1">
      <c r="A84" s="83" t="s">
        <v>3</v>
      </c>
      <c r="B84" s="10" t="s">
        <v>17</v>
      </c>
      <c r="C84" s="10">
        <v>71</v>
      </c>
      <c r="D84" s="10" t="s">
        <v>46</v>
      </c>
      <c r="E84" s="10">
        <v>40</v>
      </c>
      <c r="F84" s="10">
        <v>4.4800000000000004</v>
      </c>
      <c r="G84" s="10">
        <v>65.95</v>
      </c>
      <c r="H84" s="10">
        <v>1.6</v>
      </c>
      <c r="I84" s="10">
        <v>4.6900000000000004</v>
      </c>
      <c r="J84" s="11">
        <v>3.6</v>
      </c>
    </row>
    <row r="85" spans="1:10" ht="28.5" customHeight="1">
      <c r="A85" s="80"/>
      <c r="B85" s="12" t="s">
        <v>18</v>
      </c>
      <c r="C85" s="12">
        <v>104</v>
      </c>
      <c r="D85" s="46" t="s">
        <v>85</v>
      </c>
      <c r="E85" s="12" t="s">
        <v>90</v>
      </c>
      <c r="F85" s="17">
        <v>26.48</v>
      </c>
      <c r="G85" s="12">
        <v>106</v>
      </c>
      <c r="H85" s="12">
        <v>4.3899999999999997</v>
      </c>
      <c r="I85" s="12">
        <v>2.78</v>
      </c>
      <c r="J85" s="13">
        <v>15.39</v>
      </c>
    </row>
    <row r="86" spans="1:10" ht="15.75" customHeight="1">
      <c r="A86" s="80"/>
      <c r="B86" s="12" t="s">
        <v>82</v>
      </c>
      <c r="C86" s="12">
        <v>213</v>
      </c>
      <c r="D86" s="12" t="s">
        <v>91</v>
      </c>
      <c r="E86" s="12">
        <v>170</v>
      </c>
      <c r="F86" s="12">
        <v>27.78</v>
      </c>
      <c r="G86" s="12">
        <v>387</v>
      </c>
      <c r="H86" s="12">
        <v>12.74</v>
      </c>
      <c r="I86" s="12">
        <v>28.82</v>
      </c>
      <c r="J86" s="13">
        <v>18.920000000000002</v>
      </c>
    </row>
    <row r="87" spans="1:10" ht="15.75" customHeight="1">
      <c r="A87" s="80"/>
      <c r="B87" s="12" t="s">
        <v>22</v>
      </c>
      <c r="C87" s="12" t="s">
        <v>42</v>
      </c>
      <c r="D87" s="12" t="s">
        <v>73</v>
      </c>
      <c r="E87" s="12">
        <v>30</v>
      </c>
      <c r="F87" s="12">
        <v>1.54</v>
      </c>
      <c r="G87" s="12">
        <v>94.92</v>
      </c>
      <c r="H87" s="12">
        <v>3.19</v>
      </c>
      <c r="I87" s="12">
        <v>0.38</v>
      </c>
      <c r="J87" s="13">
        <v>20.87</v>
      </c>
    </row>
    <row r="88" spans="1:10" ht="15.75" customHeight="1">
      <c r="A88" s="80"/>
      <c r="B88" s="12" t="s">
        <v>54</v>
      </c>
      <c r="C88" s="12" t="s">
        <v>42</v>
      </c>
      <c r="D88" s="12" t="s">
        <v>51</v>
      </c>
      <c r="E88" s="12">
        <v>30</v>
      </c>
      <c r="F88" s="17">
        <v>1.19</v>
      </c>
      <c r="G88" s="12">
        <v>158.19999999999999</v>
      </c>
      <c r="H88" s="12">
        <v>5.32</v>
      </c>
      <c r="I88" s="12">
        <v>0.63</v>
      </c>
      <c r="J88" s="13">
        <v>34.79</v>
      </c>
    </row>
    <row r="89" spans="1:10" ht="15.75" customHeight="1">
      <c r="A89" s="80"/>
      <c r="B89" s="12" t="s">
        <v>76</v>
      </c>
      <c r="C89" s="12">
        <v>342</v>
      </c>
      <c r="D89" s="12" t="s">
        <v>88</v>
      </c>
      <c r="E89" s="12">
        <v>200</v>
      </c>
      <c r="F89" s="17">
        <v>6.1</v>
      </c>
      <c r="G89" s="12">
        <v>114.6</v>
      </c>
      <c r="H89" s="12">
        <v>0.16</v>
      </c>
      <c r="I89" s="12">
        <v>0.2</v>
      </c>
      <c r="J89" s="13">
        <v>27.88</v>
      </c>
    </row>
    <row r="90" spans="1:10" ht="15.75" customHeight="1">
      <c r="A90" s="80"/>
      <c r="B90" s="12" t="s">
        <v>16</v>
      </c>
      <c r="C90" s="12">
        <v>338</v>
      </c>
      <c r="D90" s="12" t="s">
        <v>75</v>
      </c>
      <c r="E90" s="33">
        <v>100</v>
      </c>
      <c r="F90" s="17">
        <v>7.43</v>
      </c>
      <c r="G90" s="12">
        <v>96</v>
      </c>
      <c r="H90" s="12">
        <v>1.5</v>
      </c>
      <c r="I90" s="12">
        <v>0.5</v>
      </c>
      <c r="J90" s="13">
        <v>21</v>
      </c>
    </row>
    <row r="91" spans="1:10" ht="15.75" customHeight="1" thickBot="1">
      <c r="A91" s="84"/>
      <c r="B91" s="16" t="s">
        <v>59</v>
      </c>
      <c r="C91" s="16"/>
      <c r="D91" s="16"/>
      <c r="E91" s="16">
        <v>530</v>
      </c>
      <c r="F91" s="20">
        <v>75</v>
      </c>
      <c r="G91" s="16">
        <v>956.72</v>
      </c>
      <c r="H91" s="16">
        <v>27.3</v>
      </c>
      <c r="I91" s="16">
        <v>33.31</v>
      </c>
      <c r="J91" s="21">
        <v>138.85</v>
      </c>
    </row>
    <row r="92" spans="1:10" ht="15.75" customHeight="1"/>
    <row r="93" spans="1:10" ht="15.75" customHeight="1">
      <c r="A93" t="s">
        <v>44</v>
      </c>
      <c r="G93" t="s">
        <v>43</v>
      </c>
    </row>
    <row r="94" spans="1:10" ht="15.75" customHeight="1"/>
    <row r="95" spans="1:10" ht="15.75" customHeight="1">
      <c r="A95" t="s">
        <v>45</v>
      </c>
      <c r="G95" t="s">
        <v>43</v>
      </c>
    </row>
    <row r="96" spans="1:10" ht="15.75" customHeight="1"/>
    <row r="97" spans="1:10" ht="15.75" customHeight="1"/>
    <row r="98" spans="1:10" ht="15.75" customHeight="1">
      <c r="A98" t="s">
        <v>23</v>
      </c>
    </row>
    <row r="99" spans="1:10" ht="15.75" customHeight="1">
      <c r="B99" t="s">
        <v>24</v>
      </c>
      <c r="C99" t="s">
        <v>25</v>
      </c>
    </row>
    <row r="100" spans="1:10" ht="15.75" customHeight="1">
      <c r="A100" t="s">
        <v>26</v>
      </c>
    </row>
    <row r="101" spans="1:10" ht="15.75" customHeight="1"/>
    <row r="102" spans="1:10" ht="15.75" customHeight="1">
      <c r="A102" t="s">
        <v>27</v>
      </c>
    </row>
    <row r="103" spans="1:10" ht="15.75" customHeight="1">
      <c r="B103" t="s">
        <v>28</v>
      </c>
    </row>
    <row r="104" spans="1:10" ht="15.75" customHeight="1">
      <c r="A104" t="s">
        <v>92</v>
      </c>
      <c r="E104" t="s">
        <v>93</v>
      </c>
    </row>
    <row r="105" spans="1:10" ht="15.75" customHeight="1">
      <c r="A105" s="2" t="s">
        <v>0</v>
      </c>
      <c r="B105" s="85"/>
      <c r="C105" s="86"/>
      <c r="D105" s="87"/>
      <c r="E105" s="1" t="s">
        <v>13</v>
      </c>
      <c r="F105" s="3"/>
      <c r="G105" s="1"/>
      <c r="H105" s="1"/>
      <c r="I105" s="1" t="s">
        <v>14</v>
      </c>
      <c r="J105" s="3"/>
    </row>
    <row r="106" spans="1:10" ht="15.75" customHeight="1" thickBot="1"/>
    <row r="107" spans="1:10" ht="15.75" customHeight="1">
      <c r="A107" s="35" t="s">
        <v>1</v>
      </c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36" t="s">
        <v>9</v>
      </c>
      <c r="H107" s="7" t="s">
        <v>10</v>
      </c>
      <c r="I107" s="7" t="s">
        <v>11</v>
      </c>
      <c r="J107" s="8" t="s">
        <v>12</v>
      </c>
    </row>
    <row r="108" spans="1:10" ht="15.75" customHeight="1">
      <c r="A108" s="80" t="s">
        <v>2</v>
      </c>
      <c r="B108" s="12" t="s">
        <v>19</v>
      </c>
      <c r="C108" s="12">
        <v>288</v>
      </c>
      <c r="D108" s="51" t="s">
        <v>94</v>
      </c>
      <c r="E108" s="12" t="s">
        <v>104</v>
      </c>
      <c r="F108" s="12">
        <v>26.02</v>
      </c>
      <c r="G108" s="12">
        <v>164</v>
      </c>
      <c r="H108" s="12">
        <v>11.74</v>
      </c>
      <c r="I108" s="12">
        <v>12.91</v>
      </c>
      <c r="J108" s="13">
        <v>0.24</v>
      </c>
    </row>
    <row r="109" spans="1:10" ht="15.75" customHeight="1">
      <c r="A109" s="80"/>
      <c r="B109" s="12" t="s">
        <v>20</v>
      </c>
      <c r="C109" s="12">
        <v>321</v>
      </c>
      <c r="D109" s="12" t="s">
        <v>95</v>
      </c>
      <c r="E109" s="12">
        <v>100</v>
      </c>
      <c r="F109" s="17">
        <v>10.46</v>
      </c>
      <c r="G109" s="12">
        <v>83</v>
      </c>
      <c r="H109" s="12">
        <v>2</v>
      </c>
      <c r="I109" s="12">
        <v>3.6</v>
      </c>
      <c r="J109" s="13">
        <v>10.6</v>
      </c>
    </row>
    <row r="110" spans="1:10" ht="15.75" customHeight="1">
      <c r="A110" s="80"/>
      <c r="B110" s="12" t="s">
        <v>22</v>
      </c>
      <c r="C110" s="12" t="s">
        <v>42</v>
      </c>
      <c r="D110" s="12" t="s">
        <v>35</v>
      </c>
      <c r="E110" s="12">
        <v>30</v>
      </c>
      <c r="F110" s="12">
        <v>1.54</v>
      </c>
      <c r="G110" s="12">
        <v>43</v>
      </c>
      <c r="H110" s="12">
        <v>1.36</v>
      </c>
      <c r="I110" s="12">
        <v>0.24</v>
      </c>
      <c r="J110" s="13">
        <v>9.2799999999999994</v>
      </c>
    </row>
    <row r="111" spans="1:10" ht="15.75" customHeight="1">
      <c r="A111" s="80"/>
      <c r="B111" s="12" t="s">
        <v>54</v>
      </c>
      <c r="C111" s="12" t="s">
        <v>42</v>
      </c>
      <c r="D111" s="12" t="s">
        <v>51</v>
      </c>
      <c r="E111" s="12">
        <v>31</v>
      </c>
      <c r="F111" s="12">
        <v>1.23</v>
      </c>
      <c r="G111" s="12">
        <v>121</v>
      </c>
      <c r="H111" s="12">
        <v>3.8</v>
      </c>
      <c r="I111" s="12">
        <v>0.45</v>
      </c>
      <c r="J111" s="13">
        <v>24.85</v>
      </c>
    </row>
    <row r="112" spans="1:10" ht="15.75" customHeight="1">
      <c r="A112" s="80"/>
      <c r="B112" s="12" t="s">
        <v>38</v>
      </c>
      <c r="C112" s="12">
        <v>377</v>
      </c>
      <c r="D112" s="12" t="s">
        <v>65</v>
      </c>
      <c r="E112" s="12" t="s">
        <v>69</v>
      </c>
      <c r="F112" s="12">
        <v>4.16</v>
      </c>
      <c r="G112" s="12">
        <v>62</v>
      </c>
      <c r="H112" s="12">
        <v>0.13</v>
      </c>
      <c r="I112" s="12">
        <v>0.02</v>
      </c>
      <c r="J112" s="13">
        <v>15.2</v>
      </c>
    </row>
    <row r="113" spans="1:10" ht="15.75" customHeight="1">
      <c r="A113" s="80"/>
      <c r="B113" s="12" t="s">
        <v>21</v>
      </c>
      <c r="C113" s="12"/>
      <c r="D113" s="12" t="s">
        <v>66</v>
      </c>
      <c r="E113" s="12">
        <v>20</v>
      </c>
      <c r="F113" s="12">
        <v>2.25</v>
      </c>
      <c r="G113" s="12">
        <v>72</v>
      </c>
      <c r="H113" s="12">
        <v>1.2</v>
      </c>
      <c r="I113" s="12">
        <v>6.8</v>
      </c>
      <c r="J113" s="13">
        <v>12.8</v>
      </c>
    </row>
    <row r="114" spans="1:10" ht="15.75" customHeight="1">
      <c r="A114" s="80"/>
      <c r="B114" s="12" t="s">
        <v>16</v>
      </c>
      <c r="C114" s="12">
        <v>338</v>
      </c>
      <c r="D114" s="12" t="s">
        <v>53</v>
      </c>
      <c r="E114" s="12">
        <v>195</v>
      </c>
      <c r="F114" s="12">
        <v>14.47</v>
      </c>
      <c r="G114" s="12">
        <v>47</v>
      </c>
      <c r="H114" s="12">
        <v>0.4</v>
      </c>
      <c r="I114" s="12">
        <v>0.4</v>
      </c>
      <c r="J114" s="13">
        <v>9.8000000000000007</v>
      </c>
    </row>
    <row r="115" spans="1:10" ht="15.75" customHeight="1" thickBot="1">
      <c r="A115" s="81"/>
      <c r="B115" s="14" t="s">
        <v>41</v>
      </c>
      <c r="C115" s="14"/>
      <c r="D115" s="14"/>
      <c r="E115" s="14">
        <v>555</v>
      </c>
      <c r="F115" s="14">
        <f>SUM(F108:F114)</f>
        <v>60.129999999999995</v>
      </c>
      <c r="G115" s="14">
        <v>592</v>
      </c>
      <c r="H115" s="14">
        <v>20.63</v>
      </c>
      <c r="I115" s="14">
        <v>24.42</v>
      </c>
      <c r="J115" s="15">
        <v>82.77</v>
      </c>
    </row>
    <row r="116" spans="1:10" ht="15.75" customHeight="1">
      <c r="A116" s="83" t="s">
        <v>3</v>
      </c>
      <c r="B116" s="10" t="s">
        <v>17</v>
      </c>
      <c r="C116" s="10">
        <v>71</v>
      </c>
      <c r="D116" s="10" t="s">
        <v>46</v>
      </c>
      <c r="E116" s="10">
        <v>100</v>
      </c>
      <c r="F116" s="10">
        <v>11.55</v>
      </c>
      <c r="G116" s="10">
        <v>111.4</v>
      </c>
      <c r="H116" s="10">
        <v>1.4</v>
      </c>
      <c r="I116" s="10">
        <v>12.08</v>
      </c>
      <c r="J116" s="11">
        <v>4.37</v>
      </c>
    </row>
    <row r="117" spans="1:10" ht="15.75" customHeight="1">
      <c r="A117" s="80"/>
      <c r="B117" s="12" t="s">
        <v>18</v>
      </c>
      <c r="C117" s="12">
        <v>111</v>
      </c>
      <c r="D117" s="46" t="s">
        <v>109</v>
      </c>
      <c r="E117" s="12">
        <v>250</v>
      </c>
      <c r="F117" s="17">
        <v>3.12</v>
      </c>
      <c r="G117" s="12">
        <v>117</v>
      </c>
      <c r="H117" s="12">
        <v>2.39</v>
      </c>
      <c r="I117" s="12">
        <v>5.08</v>
      </c>
      <c r="J117" s="13">
        <v>13</v>
      </c>
    </row>
    <row r="118" spans="1:10" ht="15.75" customHeight="1">
      <c r="A118" s="80"/>
      <c r="B118" s="12" t="s">
        <v>82</v>
      </c>
      <c r="C118" s="12">
        <v>227</v>
      </c>
      <c r="D118" s="12" t="s">
        <v>110</v>
      </c>
      <c r="E118" s="12" t="s">
        <v>112</v>
      </c>
      <c r="F118" s="12">
        <v>34.46</v>
      </c>
      <c r="G118" s="12">
        <v>154</v>
      </c>
      <c r="H118" s="12">
        <v>19.48</v>
      </c>
      <c r="I118" s="12">
        <v>8.44</v>
      </c>
      <c r="J118" s="13">
        <v>0.92</v>
      </c>
    </row>
    <row r="119" spans="1:10" ht="15.75" customHeight="1">
      <c r="A119" s="80"/>
      <c r="B119" s="12" t="s">
        <v>20</v>
      </c>
      <c r="C119" s="12">
        <v>303</v>
      </c>
      <c r="D119" s="12" t="s">
        <v>111</v>
      </c>
      <c r="E119" s="12">
        <v>180</v>
      </c>
      <c r="F119" s="12">
        <v>7.52</v>
      </c>
      <c r="G119" s="12">
        <v>244.26</v>
      </c>
      <c r="H119" s="12">
        <v>3.24</v>
      </c>
      <c r="I119" s="12">
        <v>6.01</v>
      </c>
      <c r="J119" s="13">
        <v>31.88</v>
      </c>
    </row>
    <row r="120" spans="1:10" ht="15.75" customHeight="1">
      <c r="A120" s="80"/>
      <c r="B120" s="12" t="s">
        <v>22</v>
      </c>
      <c r="C120" s="12" t="s">
        <v>42</v>
      </c>
      <c r="D120" s="12" t="s">
        <v>73</v>
      </c>
      <c r="E120" s="12">
        <v>30</v>
      </c>
      <c r="F120" s="12">
        <v>1.54</v>
      </c>
      <c r="G120" s="12">
        <v>94.92</v>
      </c>
      <c r="H120" s="12">
        <v>3.19</v>
      </c>
      <c r="I120" s="12">
        <v>0.38</v>
      </c>
      <c r="J120" s="13">
        <v>20.87</v>
      </c>
    </row>
    <row r="121" spans="1:10" ht="15.75" customHeight="1">
      <c r="A121" s="80"/>
      <c r="B121" s="12" t="s">
        <v>54</v>
      </c>
      <c r="C121" s="12" t="s">
        <v>42</v>
      </c>
      <c r="D121" s="12" t="s">
        <v>51</v>
      </c>
      <c r="E121" s="12">
        <v>30</v>
      </c>
      <c r="F121" s="12">
        <v>1.19</v>
      </c>
      <c r="G121" s="12">
        <v>158.19999999999999</v>
      </c>
      <c r="H121" s="12">
        <v>5.32</v>
      </c>
      <c r="I121" s="12">
        <v>0.63</v>
      </c>
      <c r="J121" s="13">
        <v>34.79</v>
      </c>
    </row>
    <row r="122" spans="1:10" ht="15.75" customHeight="1">
      <c r="A122" s="80"/>
      <c r="B122" s="12" t="s">
        <v>76</v>
      </c>
      <c r="C122" s="12">
        <v>389</v>
      </c>
      <c r="D122" s="12" t="s">
        <v>52</v>
      </c>
      <c r="E122" s="12">
        <v>200</v>
      </c>
      <c r="F122" s="17">
        <v>7</v>
      </c>
      <c r="G122" s="12">
        <v>84.8</v>
      </c>
      <c r="H122" s="12">
        <v>1</v>
      </c>
      <c r="I122" s="12">
        <v>0</v>
      </c>
      <c r="J122" s="13">
        <v>20.2</v>
      </c>
    </row>
    <row r="123" spans="1:10" ht="15.75" customHeight="1">
      <c r="A123" s="80"/>
      <c r="B123" s="12" t="s">
        <v>16</v>
      </c>
      <c r="C123" s="12">
        <v>338</v>
      </c>
      <c r="D123" s="12" t="s">
        <v>53</v>
      </c>
      <c r="E123" s="12">
        <v>116</v>
      </c>
      <c r="F123" s="17">
        <v>8.6199999999999992</v>
      </c>
      <c r="G123" s="12">
        <v>96</v>
      </c>
      <c r="H123" s="12">
        <v>1.5</v>
      </c>
      <c r="I123" s="12">
        <v>0.5</v>
      </c>
      <c r="J123" s="13">
        <v>21</v>
      </c>
    </row>
    <row r="124" spans="1:10" ht="15.75" customHeight="1">
      <c r="A124" s="80"/>
      <c r="B124" s="12"/>
      <c r="C124" s="12"/>
      <c r="D124" s="12"/>
      <c r="E124" s="33"/>
      <c r="F124" s="17"/>
      <c r="G124" s="12"/>
      <c r="H124" s="12"/>
      <c r="I124" s="12"/>
      <c r="J124" s="13"/>
    </row>
    <row r="125" spans="1:10" ht="15.75" customHeight="1" thickBot="1">
      <c r="A125" s="84"/>
      <c r="B125" s="16" t="s">
        <v>59</v>
      </c>
      <c r="C125" s="16"/>
      <c r="D125" s="16"/>
      <c r="E125" s="16">
        <v>906</v>
      </c>
      <c r="F125" s="20">
        <v>75</v>
      </c>
      <c r="G125" s="16">
        <f>SUM(G116:G124)</f>
        <v>1060.58</v>
      </c>
      <c r="H125" s="16">
        <f t="shared" ref="H125:J125" si="1">SUM(H116:H124)</f>
        <v>37.519999999999996</v>
      </c>
      <c r="I125" s="16">
        <f t="shared" si="1"/>
        <v>33.119999999999997</v>
      </c>
      <c r="J125" s="21">
        <f t="shared" si="1"/>
        <v>147.03000000000003</v>
      </c>
    </row>
    <row r="126" spans="1:10" ht="15.75" customHeight="1"/>
    <row r="127" spans="1:10" ht="15.75" customHeight="1">
      <c r="A127" t="s">
        <v>44</v>
      </c>
      <c r="G127" t="s">
        <v>43</v>
      </c>
    </row>
    <row r="128" spans="1:10" ht="15.75" customHeight="1"/>
    <row r="129" spans="1:10" ht="15.75" customHeight="1">
      <c r="A129" t="s">
        <v>45</v>
      </c>
      <c r="G129" t="s">
        <v>43</v>
      </c>
    </row>
    <row r="132" spans="1:10">
      <c r="A132" t="s">
        <v>23</v>
      </c>
    </row>
    <row r="133" spans="1:10">
      <c r="B133" t="s">
        <v>24</v>
      </c>
      <c r="C133" t="s">
        <v>25</v>
      </c>
    </row>
    <row r="134" spans="1:10">
      <c r="A134" t="s">
        <v>26</v>
      </c>
    </row>
    <row r="136" spans="1:10">
      <c r="A136" t="s">
        <v>27</v>
      </c>
    </row>
    <row r="137" spans="1:10">
      <c r="B137" t="s">
        <v>28</v>
      </c>
    </row>
    <row r="138" spans="1:10">
      <c r="A138" t="s">
        <v>115</v>
      </c>
      <c r="E138" t="s">
        <v>116</v>
      </c>
    </row>
    <row r="139" spans="1:10">
      <c r="A139" s="2" t="s">
        <v>0</v>
      </c>
      <c r="B139" s="85"/>
      <c r="C139" s="86"/>
      <c r="D139" s="87"/>
      <c r="E139" s="1" t="s">
        <v>13</v>
      </c>
      <c r="F139" s="3"/>
      <c r="G139" s="1"/>
      <c r="H139" s="1"/>
      <c r="I139" s="1" t="s">
        <v>14</v>
      </c>
      <c r="J139" s="3"/>
    </row>
    <row r="140" spans="1:10" ht="15" thickBot="1"/>
    <row r="141" spans="1:10">
      <c r="A141" s="35" t="s">
        <v>1</v>
      </c>
      <c r="B141" s="7" t="s">
        <v>4</v>
      </c>
      <c r="C141" s="7" t="s">
        <v>5</v>
      </c>
      <c r="D141" s="7" t="s">
        <v>6</v>
      </c>
      <c r="E141" s="7" t="s">
        <v>7</v>
      </c>
      <c r="F141" s="7" t="s">
        <v>8</v>
      </c>
      <c r="G141" s="36" t="s">
        <v>9</v>
      </c>
      <c r="H141" s="7" t="s">
        <v>10</v>
      </c>
      <c r="I141" s="7" t="s">
        <v>11</v>
      </c>
      <c r="J141" s="8" t="s">
        <v>12</v>
      </c>
    </row>
    <row r="142" spans="1:10" ht="15.6">
      <c r="A142" s="80" t="s">
        <v>2</v>
      </c>
      <c r="B142" s="12" t="s">
        <v>17</v>
      </c>
      <c r="C142" s="12">
        <v>71</v>
      </c>
      <c r="D142" s="51" t="s">
        <v>46</v>
      </c>
      <c r="E142" s="12">
        <v>60</v>
      </c>
      <c r="F142" s="12">
        <v>6.93</v>
      </c>
      <c r="G142" s="12">
        <v>80.28</v>
      </c>
      <c r="H142" s="12">
        <v>0.91</v>
      </c>
      <c r="I142" s="12">
        <v>5.72</v>
      </c>
      <c r="J142" s="13">
        <v>4.57</v>
      </c>
    </row>
    <row r="143" spans="1:10" ht="15.6">
      <c r="A143" s="80"/>
      <c r="B143" s="12" t="s">
        <v>19</v>
      </c>
      <c r="C143" s="12" t="s">
        <v>119</v>
      </c>
      <c r="D143" s="12" t="s">
        <v>117</v>
      </c>
      <c r="E143" s="12" t="s">
        <v>120</v>
      </c>
      <c r="F143" s="17">
        <v>28.08</v>
      </c>
      <c r="G143" s="12">
        <v>114</v>
      </c>
      <c r="H143" s="12">
        <v>7.62</v>
      </c>
      <c r="I143" s="12">
        <v>7.82</v>
      </c>
      <c r="J143" s="13">
        <v>6.52</v>
      </c>
    </row>
    <row r="144" spans="1:10" ht="15.6">
      <c r="A144" s="80"/>
      <c r="B144" s="12" t="s">
        <v>20</v>
      </c>
      <c r="C144" s="12">
        <v>303</v>
      </c>
      <c r="D144" s="12" t="s">
        <v>118</v>
      </c>
      <c r="E144" s="12">
        <v>150</v>
      </c>
      <c r="F144" s="12">
        <v>8.23</v>
      </c>
      <c r="G144" s="12">
        <v>97</v>
      </c>
      <c r="H144" s="12">
        <v>3.05</v>
      </c>
      <c r="I144" s="12">
        <v>3.34</v>
      </c>
      <c r="J144" s="13">
        <v>13.68</v>
      </c>
    </row>
    <row r="145" spans="1:10" ht="15.6">
      <c r="A145" s="80"/>
      <c r="B145" s="12" t="s">
        <v>22</v>
      </c>
      <c r="C145" s="12" t="s">
        <v>42</v>
      </c>
      <c r="D145" s="12" t="s">
        <v>51</v>
      </c>
      <c r="E145" s="12">
        <v>30</v>
      </c>
      <c r="F145" s="12">
        <v>1.19</v>
      </c>
      <c r="G145" s="12">
        <v>90.4</v>
      </c>
      <c r="H145" s="12">
        <v>3.04</v>
      </c>
      <c r="I145" s="12">
        <v>0.36</v>
      </c>
      <c r="J145" s="13">
        <v>19.88</v>
      </c>
    </row>
    <row r="146" spans="1:10" ht="15.6">
      <c r="A146" s="80"/>
      <c r="B146" s="12" t="s">
        <v>54</v>
      </c>
      <c r="C146" s="12" t="s">
        <v>42</v>
      </c>
      <c r="D146" s="12" t="s">
        <v>50</v>
      </c>
      <c r="E146" s="12">
        <v>30</v>
      </c>
      <c r="F146" s="12">
        <v>1.54</v>
      </c>
      <c r="G146" s="12">
        <v>64.5</v>
      </c>
      <c r="H146" s="12">
        <v>2.04</v>
      </c>
      <c r="I146" s="12">
        <v>0.36</v>
      </c>
      <c r="J146" s="13">
        <v>13.92</v>
      </c>
    </row>
    <row r="147" spans="1:10" ht="15.6">
      <c r="A147" s="80"/>
      <c r="B147" s="12" t="s">
        <v>38</v>
      </c>
      <c r="C147" s="12">
        <v>376</v>
      </c>
      <c r="D147" s="12" t="s">
        <v>36</v>
      </c>
      <c r="E147" s="12" t="s">
        <v>40</v>
      </c>
      <c r="F147" s="12">
        <v>1.43</v>
      </c>
      <c r="G147" s="12">
        <v>60</v>
      </c>
      <c r="H147" s="12">
        <v>7.0000000000000007E-2</v>
      </c>
      <c r="I147" s="12">
        <v>0.02</v>
      </c>
      <c r="J147" s="13">
        <v>15</v>
      </c>
    </row>
    <row r="148" spans="1:10" ht="15.6">
      <c r="A148" s="80"/>
      <c r="B148" s="12" t="s">
        <v>16</v>
      </c>
      <c r="C148" s="12">
        <v>338</v>
      </c>
      <c r="D148" s="12" t="s">
        <v>53</v>
      </c>
      <c r="E148" s="12">
        <v>171</v>
      </c>
      <c r="F148" s="12">
        <v>12.73</v>
      </c>
      <c r="G148" s="12">
        <v>96</v>
      </c>
      <c r="H148" s="12">
        <v>1.5</v>
      </c>
      <c r="I148" s="12">
        <v>0.5</v>
      </c>
      <c r="J148" s="13">
        <v>21</v>
      </c>
    </row>
    <row r="149" spans="1:10" ht="15.6">
      <c r="A149" s="81"/>
      <c r="B149" s="14"/>
      <c r="C149" s="14"/>
      <c r="D149" s="14"/>
      <c r="E149" s="14"/>
      <c r="F149" s="14"/>
      <c r="G149" s="14"/>
      <c r="H149" s="14"/>
      <c r="I149" s="14"/>
      <c r="J149" s="15"/>
    </row>
    <row r="150" spans="1:10" ht="16.2" thickBot="1">
      <c r="A150" s="84"/>
      <c r="B150" s="16" t="s">
        <v>41</v>
      </c>
      <c r="C150" s="16"/>
      <c r="D150" s="16"/>
      <c r="E150" s="16">
        <v>610</v>
      </c>
      <c r="F150" s="16">
        <v>60.13</v>
      </c>
      <c r="G150" s="16">
        <v>602.17999999999995</v>
      </c>
      <c r="H150" s="16">
        <v>18.23</v>
      </c>
      <c r="I150" s="16">
        <v>18.12</v>
      </c>
      <c r="J150" s="21">
        <v>94.57</v>
      </c>
    </row>
    <row r="151" spans="1:10" ht="15.6">
      <c r="A151" s="83" t="s">
        <v>3</v>
      </c>
      <c r="B151" s="10" t="s">
        <v>17</v>
      </c>
      <c r="C151" s="25">
        <v>71</v>
      </c>
      <c r="D151" s="10" t="s">
        <v>46</v>
      </c>
      <c r="E151" s="10">
        <v>35</v>
      </c>
      <c r="F151" s="10">
        <v>4.01</v>
      </c>
      <c r="G151" s="10">
        <v>80.28</v>
      </c>
      <c r="H151" s="10">
        <v>2.73</v>
      </c>
      <c r="I151" s="10">
        <v>7.18</v>
      </c>
      <c r="J151" s="11">
        <v>8.2799999999999994</v>
      </c>
    </row>
    <row r="152" spans="1:10" ht="15.6">
      <c r="A152" s="80"/>
      <c r="B152" s="12" t="s">
        <v>18</v>
      </c>
      <c r="C152" s="12">
        <v>82</v>
      </c>
      <c r="D152" s="46" t="s">
        <v>121</v>
      </c>
      <c r="E152" s="12">
        <v>250</v>
      </c>
      <c r="F152" s="17">
        <v>7.28</v>
      </c>
      <c r="G152" s="12">
        <v>91.25</v>
      </c>
      <c r="H152" s="12">
        <v>1.6</v>
      </c>
      <c r="I152" s="12">
        <v>4.8600000000000003</v>
      </c>
      <c r="J152" s="13">
        <v>8.56</v>
      </c>
    </row>
    <row r="153" spans="1:10" ht="15.6">
      <c r="A153" s="80"/>
      <c r="B153" s="12" t="s">
        <v>82</v>
      </c>
      <c r="C153" s="12">
        <v>290</v>
      </c>
      <c r="D153" s="12" t="s">
        <v>125</v>
      </c>
      <c r="E153" s="12" t="s">
        <v>60</v>
      </c>
      <c r="F153" s="12">
        <v>39.07</v>
      </c>
      <c r="G153" s="12">
        <v>153</v>
      </c>
      <c r="H153" s="12">
        <v>11.94</v>
      </c>
      <c r="I153" s="12">
        <v>10.119999999999999</v>
      </c>
      <c r="J153" s="13">
        <v>3.51</v>
      </c>
    </row>
    <row r="154" spans="1:10" ht="15.6">
      <c r="A154" s="80"/>
      <c r="B154" s="12" t="s">
        <v>20</v>
      </c>
      <c r="C154" s="12">
        <v>303</v>
      </c>
      <c r="D154" s="12" t="s">
        <v>118</v>
      </c>
      <c r="E154" s="12">
        <v>180</v>
      </c>
      <c r="F154" s="12">
        <v>9.18</v>
      </c>
      <c r="G154" s="12">
        <v>182.88</v>
      </c>
      <c r="H154" s="12">
        <v>4.8099999999999996</v>
      </c>
      <c r="I154" s="12">
        <v>5.0999999999999996</v>
      </c>
      <c r="J154" s="13">
        <v>29.46</v>
      </c>
    </row>
    <row r="155" spans="1:10" ht="15.6">
      <c r="A155" s="80"/>
      <c r="B155" s="12" t="s">
        <v>22</v>
      </c>
      <c r="C155" s="12" t="s">
        <v>42</v>
      </c>
      <c r="D155" s="12" t="s">
        <v>35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80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80"/>
      <c r="B157" s="12" t="s">
        <v>76</v>
      </c>
      <c r="C157" s="12">
        <v>349</v>
      </c>
      <c r="D157" s="12" t="s">
        <v>126</v>
      </c>
      <c r="E157" s="12">
        <v>200</v>
      </c>
      <c r="F157" s="17">
        <v>5.3</v>
      </c>
      <c r="G157" s="12">
        <v>132.80000000000001</v>
      </c>
      <c r="H157" s="12">
        <v>0.66</v>
      </c>
      <c r="I157" s="12">
        <v>0.09</v>
      </c>
      <c r="J157" s="13">
        <v>32.01</v>
      </c>
    </row>
    <row r="158" spans="1:10" ht="15.6">
      <c r="A158" s="80"/>
      <c r="B158" s="12" t="s">
        <v>16</v>
      </c>
      <c r="C158" s="12">
        <v>338</v>
      </c>
      <c r="D158" s="12" t="s">
        <v>53</v>
      </c>
      <c r="E158" s="12">
        <v>100</v>
      </c>
      <c r="F158" s="17">
        <v>7.43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80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4"/>
      <c r="B160" s="16" t="s">
        <v>59</v>
      </c>
      <c r="C160" s="16"/>
      <c r="D160" s="16"/>
      <c r="E160" s="16">
        <v>1042</v>
      </c>
      <c r="F160" s="20">
        <f t="shared" ref="F160:J160" si="2">SUM(F151:F159)</f>
        <v>75</v>
      </c>
      <c r="G160" s="16">
        <f t="shared" si="2"/>
        <v>989.32999999999993</v>
      </c>
      <c r="H160" s="16">
        <f t="shared" si="2"/>
        <v>31.75</v>
      </c>
      <c r="I160" s="16">
        <f t="shared" si="2"/>
        <v>28.859999999999996</v>
      </c>
      <c r="J160" s="21">
        <f t="shared" si="2"/>
        <v>158.47999999999999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6" spans="1:10">
      <c r="A166" t="s">
        <v>23</v>
      </c>
    </row>
    <row r="167" spans="1:10">
      <c r="B167" t="s">
        <v>24</v>
      </c>
      <c r="C167" t="s">
        <v>25</v>
      </c>
    </row>
    <row r="168" spans="1:10">
      <c r="A168" t="s">
        <v>26</v>
      </c>
    </row>
    <row r="170" spans="1:10">
      <c r="A170" t="s">
        <v>27</v>
      </c>
    </row>
    <row r="171" spans="1:10">
      <c r="B171" t="s">
        <v>28</v>
      </c>
    </row>
    <row r="172" spans="1:10">
      <c r="A172" t="s">
        <v>127</v>
      </c>
      <c r="E172" t="s">
        <v>128</v>
      </c>
    </row>
    <row r="173" spans="1:10">
      <c r="A173" s="2" t="s">
        <v>0</v>
      </c>
      <c r="B173" s="85"/>
      <c r="C173" s="86"/>
      <c r="D173" s="87"/>
      <c r="E173" s="1" t="s">
        <v>13</v>
      </c>
      <c r="F173" s="3"/>
      <c r="G173" s="1"/>
      <c r="H173" s="1"/>
      <c r="I173" s="1" t="s">
        <v>14</v>
      </c>
      <c r="J173" s="3"/>
    </row>
    <row r="174" spans="1:10" ht="15" thickBot="1"/>
    <row r="175" spans="1:10">
      <c r="A175" s="35" t="s">
        <v>1</v>
      </c>
      <c r="B175" s="7" t="s">
        <v>4</v>
      </c>
      <c r="C175" s="7" t="s">
        <v>5</v>
      </c>
      <c r="D175" s="7" t="s">
        <v>6</v>
      </c>
      <c r="E175" s="7" t="s">
        <v>7</v>
      </c>
      <c r="F175" s="7" t="s">
        <v>8</v>
      </c>
      <c r="G175" s="36" t="s">
        <v>9</v>
      </c>
      <c r="H175" s="7" t="s">
        <v>10</v>
      </c>
      <c r="I175" s="7" t="s">
        <v>11</v>
      </c>
      <c r="J175" s="8" t="s">
        <v>12</v>
      </c>
    </row>
    <row r="176" spans="1:10" ht="15.6">
      <c r="A176" s="80" t="s">
        <v>2</v>
      </c>
      <c r="B176" s="12" t="s">
        <v>15</v>
      </c>
      <c r="C176" s="12">
        <v>204</v>
      </c>
      <c r="D176" s="12" t="s">
        <v>129</v>
      </c>
      <c r="E176" s="12" t="s">
        <v>132</v>
      </c>
      <c r="F176" s="12">
        <v>19.72</v>
      </c>
      <c r="G176" s="12">
        <v>237.1</v>
      </c>
      <c r="H176" s="12">
        <v>9.3800000000000008</v>
      </c>
      <c r="I176" s="12">
        <v>10.7</v>
      </c>
      <c r="J176" s="13">
        <v>25.72</v>
      </c>
    </row>
    <row r="177" spans="1:10" ht="15.6">
      <c r="A177" s="80"/>
      <c r="B177" s="12"/>
      <c r="C177" s="12">
        <v>209</v>
      </c>
      <c r="D177" s="12" t="s">
        <v>33</v>
      </c>
      <c r="E177" s="12">
        <v>40</v>
      </c>
      <c r="F177" s="12">
        <v>9.2200000000000006</v>
      </c>
      <c r="G177" s="12">
        <v>63</v>
      </c>
      <c r="H177" s="12">
        <v>5.08</v>
      </c>
      <c r="I177" s="12">
        <v>4.5999999999999996</v>
      </c>
      <c r="J177" s="13">
        <v>0.28000000000000003</v>
      </c>
    </row>
    <row r="178" spans="1:10" ht="15.6">
      <c r="A178" s="80"/>
      <c r="B178" s="12"/>
      <c r="C178" s="12">
        <v>14</v>
      </c>
      <c r="D178" s="12" t="s">
        <v>130</v>
      </c>
      <c r="E178" s="12">
        <v>10</v>
      </c>
      <c r="F178" s="17">
        <v>5.6</v>
      </c>
      <c r="G178" s="12">
        <v>66</v>
      </c>
      <c r="H178" s="12">
        <v>0.08</v>
      </c>
      <c r="I178" s="12">
        <v>7.25</v>
      </c>
      <c r="J178" s="13">
        <v>0.13</v>
      </c>
    </row>
    <row r="179" spans="1:10" ht="15.6">
      <c r="A179" s="80"/>
      <c r="B179" s="12" t="s">
        <v>22</v>
      </c>
      <c r="C179" s="12" t="s">
        <v>42</v>
      </c>
      <c r="D179" s="12" t="s">
        <v>50</v>
      </c>
      <c r="E179" s="12">
        <v>30</v>
      </c>
      <c r="F179" s="12">
        <v>1.54</v>
      </c>
      <c r="G179" s="12">
        <v>64.5</v>
      </c>
      <c r="H179" s="12">
        <v>2.04</v>
      </c>
      <c r="I179" s="12">
        <v>0.36</v>
      </c>
      <c r="J179" s="13">
        <v>13.92</v>
      </c>
    </row>
    <row r="180" spans="1:10" ht="15.6">
      <c r="A180" s="80"/>
      <c r="B180" s="12" t="s">
        <v>38</v>
      </c>
      <c r="C180" s="12">
        <v>378</v>
      </c>
      <c r="D180" s="12" t="s">
        <v>131</v>
      </c>
      <c r="E180" s="12" t="s">
        <v>133</v>
      </c>
      <c r="F180" s="12">
        <v>5.07</v>
      </c>
      <c r="G180" s="12">
        <v>81</v>
      </c>
      <c r="H180" s="12">
        <v>1.52</v>
      </c>
      <c r="I180" s="12">
        <v>1.35</v>
      </c>
      <c r="J180" s="13">
        <v>15.9</v>
      </c>
    </row>
    <row r="181" spans="1:10" ht="15.6">
      <c r="A181" s="80"/>
      <c r="B181" s="12" t="s">
        <v>16</v>
      </c>
      <c r="C181" s="12">
        <v>338</v>
      </c>
      <c r="D181" s="12" t="s">
        <v>53</v>
      </c>
      <c r="E181" s="12">
        <v>256</v>
      </c>
      <c r="F181" s="12">
        <v>18.98</v>
      </c>
      <c r="G181" s="12">
        <v>96</v>
      </c>
      <c r="H181" s="12">
        <v>1.5</v>
      </c>
      <c r="I181" s="12">
        <v>0.5</v>
      </c>
      <c r="J181" s="13">
        <v>21</v>
      </c>
    </row>
    <row r="182" spans="1:10" ht="16.2" thickBot="1">
      <c r="A182" s="81"/>
      <c r="B182" s="14" t="s">
        <v>41</v>
      </c>
      <c r="C182" s="14"/>
      <c r="D182" s="14"/>
      <c r="E182" s="14">
        <v>530</v>
      </c>
      <c r="F182" s="14">
        <v>60.13</v>
      </c>
      <c r="G182" s="14">
        <v>607.6</v>
      </c>
      <c r="H182" s="14">
        <v>19.600000000000001</v>
      </c>
      <c r="I182" s="14">
        <v>24.76</v>
      </c>
      <c r="J182" s="15">
        <v>76.95</v>
      </c>
    </row>
    <row r="183" spans="1:10" ht="15.6">
      <c r="A183" s="83" t="s">
        <v>3</v>
      </c>
      <c r="B183" s="10" t="s">
        <v>17</v>
      </c>
      <c r="C183" s="10">
        <v>71</v>
      </c>
      <c r="D183" s="10" t="s">
        <v>46</v>
      </c>
      <c r="E183" s="10">
        <v>35</v>
      </c>
      <c r="F183" s="10">
        <v>4.01</v>
      </c>
      <c r="G183" s="10">
        <v>154.9</v>
      </c>
      <c r="H183" s="10">
        <v>2.7</v>
      </c>
      <c r="I183" s="10">
        <v>7.19</v>
      </c>
      <c r="J183" s="11">
        <v>14.54</v>
      </c>
    </row>
    <row r="184" spans="1:10" ht="15.6">
      <c r="A184" s="80"/>
      <c r="B184" s="12" t="s">
        <v>18</v>
      </c>
      <c r="C184" s="12">
        <v>99</v>
      </c>
      <c r="D184" s="12" t="s">
        <v>134</v>
      </c>
      <c r="E184" s="12">
        <v>250</v>
      </c>
      <c r="F184" s="17">
        <v>8.33</v>
      </c>
      <c r="G184" s="12">
        <v>96.25</v>
      </c>
      <c r="H184" s="12">
        <v>1.59</v>
      </c>
      <c r="I184" s="12">
        <v>4.99</v>
      </c>
      <c r="J184" s="13">
        <v>9.15</v>
      </c>
    </row>
    <row r="185" spans="1:10" ht="15.6">
      <c r="A185" s="80"/>
      <c r="B185" s="12" t="s">
        <v>19</v>
      </c>
      <c r="C185" s="12">
        <v>289</v>
      </c>
      <c r="D185" s="12" t="s">
        <v>135</v>
      </c>
      <c r="E185" s="12" t="s">
        <v>137</v>
      </c>
      <c r="F185" s="12">
        <v>52.93</v>
      </c>
      <c r="G185" s="12">
        <v>252.5</v>
      </c>
      <c r="H185" s="12">
        <v>15.08</v>
      </c>
      <c r="I185" s="12">
        <v>13.57</v>
      </c>
      <c r="J185" s="13">
        <v>17.37</v>
      </c>
    </row>
    <row r="186" spans="1:10" ht="15.6">
      <c r="A186" s="80"/>
      <c r="B186" s="12" t="s">
        <v>54</v>
      </c>
      <c r="C186" s="12" t="s">
        <v>42</v>
      </c>
      <c r="D186" s="12" t="s">
        <v>51</v>
      </c>
      <c r="E186" s="12">
        <v>30</v>
      </c>
      <c r="F186" s="12">
        <v>1.19</v>
      </c>
      <c r="G186" s="12">
        <v>169.4</v>
      </c>
      <c r="H186" s="12">
        <v>5.67</v>
      </c>
      <c r="I186" s="12">
        <v>0.7</v>
      </c>
      <c r="J186" s="13">
        <v>34.79</v>
      </c>
    </row>
    <row r="187" spans="1:10" ht="15.6">
      <c r="A187" s="80"/>
      <c r="B187" s="12" t="s">
        <v>22</v>
      </c>
      <c r="C187" s="12" t="s">
        <v>42</v>
      </c>
      <c r="D187" s="12" t="s">
        <v>58</v>
      </c>
      <c r="E187" s="12">
        <v>30</v>
      </c>
      <c r="F187" s="12">
        <v>1.54</v>
      </c>
      <c r="G187" s="12">
        <v>94.92</v>
      </c>
      <c r="H187" s="12">
        <v>3.19</v>
      </c>
      <c r="I187" s="12">
        <v>1.42</v>
      </c>
      <c r="J187" s="13">
        <v>20.87</v>
      </c>
    </row>
    <row r="188" spans="1:10" ht="15.6">
      <c r="A188" s="80"/>
      <c r="B188" s="12" t="s">
        <v>76</v>
      </c>
      <c r="C188" s="12">
        <v>389</v>
      </c>
      <c r="D188" s="12" t="s">
        <v>52</v>
      </c>
      <c r="E188" s="12">
        <v>200</v>
      </c>
      <c r="F188" s="17">
        <v>7</v>
      </c>
      <c r="G188" s="12">
        <v>85.8</v>
      </c>
      <c r="H188" s="12">
        <v>1</v>
      </c>
      <c r="I188" s="12">
        <v>0</v>
      </c>
      <c r="J188" s="13">
        <v>20.2</v>
      </c>
    </row>
    <row r="189" spans="1:10" ht="15.6">
      <c r="A189" s="80"/>
      <c r="B189" s="12" t="s">
        <v>16</v>
      </c>
      <c r="C189" s="12">
        <v>338</v>
      </c>
      <c r="D189" s="12" t="s">
        <v>53</v>
      </c>
      <c r="E189" s="12">
        <v>100</v>
      </c>
      <c r="F189" s="17"/>
      <c r="G189" s="12">
        <v>97</v>
      </c>
      <c r="H189" s="12">
        <v>1.5</v>
      </c>
      <c r="I189" s="12">
        <v>0.5</v>
      </c>
      <c r="J189" s="13">
        <v>21</v>
      </c>
    </row>
    <row r="190" spans="1:10" ht="15.6">
      <c r="A190" s="80"/>
      <c r="B190" s="12"/>
      <c r="C190" s="12"/>
      <c r="D190" s="12"/>
      <c r="E190" s="12"/>
      <c r="F190" s="17"/>
      <c r="G190" s="12"/>
      <c r="H190" s="12"/>
      <c r="I190" s="12"/>
      <c r="J190" s="13"/>
    </row>
    <row r="191" spans="1:10" ht="16.2" thickBot="1">
      <c r="A191" s="84"/>
      <c r="B191" s="16" t="s">
        <v>59</v>
      </c>
      <c r="C191" s="16"/>
      <c r="D191" s="16"/>
      <c r="E191" s="16">
        <v>645</v>
      </c>
      <c r="F191" s="20">
        <v>75</v>
      </c>
      <c r="G191" s="16">
        <v>950.77</v>
      </c>
      <c r="H191" s="16">
        <v>30.73</v>
      </c>
      <c r="I191" s="16">
        <v>28.37</v>
      </c>
      <c r="J191" s="21">
        <v>137.91999999999999</v>
      </c>
    </row>
    <row r="193" spans="1:10">
      <c r="A193" t="s">
        <v>44</v>
      </c>
      <c r="G193" t="s">
        <v>43</v>
      </c>
    </row>
    <row r="195" spans="1:10">
      <c r="A195" t="s">
        <v>45</v>
      </c>
      <c r="G195" t="s">
        <v>43</v>
      </c>
    </row>
    <row r="199" spans="1:10">
      <c r="A199" t="s">
        <v>23</v>
      </c>
    </row>
    <row r="200" spans="1:10">
      <c r="B200" t="s">
        <v>24</v>
      </c>
      <c r="C200" t="s">
        <v>25</v>
      </c>
    </row>
    <row r="201" spans="1:10">
      <c r="A201" t="s">
        <v>26</v>
      </c>
    </row>
    <row r="203" spans="1:10">
      <c r="A203" t="s">
        <v>27</v>
      </c>
    </row>
    <row r="204" spans="1:10">
      <c r="B204" t="s">
        <v>28</v>
      </c>
    </row>
    <row r="205" spans="1:10">
      <c r="A205" t="s">
        <v>138</v>
      </c>
      <c r="E205" t="s">
        <v>139</v>
      </c>
    </row>
    <row r="206" spans="1:10">
      <c r="A206" s="2" t="s">
        <v>0</v>
      </c>
      <c r="B206" s="85"/>
      <c r="C206" s="86"/>
      <c r="D206" s="87"/>
      <c r="E206" s="1" t="s">
        <v>13</v>
      </c>
      <c r="F206" s="3"/>
      <c r="G206" s="1"/>
      <c r="H206" s="1"/>
      <c r="I206" s="1" t="s">
        <v>14</v>
      </c>
      <c r="J206" s="3"/>
    </row>
    <row r="207" spans="1:10" ht="15" thickBot="1"/>
    <row r="208" spans="1:10">
      <c r="A208" s="35" t="s">
        <v>1</v>
      </c>
      <c r="B208" s="7" t="s">
        <v>4</v>
      </c>
      <c r="C208" s="7" t="s">
        <v>5</v>
      </c>
      <c r="D208" s="7" t="s">
        <v>6</v>
      </c>
      <c r="E208" s="7" t="s">
        <v>7</v>
      </c>
      <c r="F208" s="7" t="s">
        <v>8</v>
      </c>
      <c r="G208" s="36" t="s">
        <v>9</v>
      </c>
      <c r="H208" s="7" t="s">
        <v>10</v>
      </c>
      <c r="I208" s="7" t="s">
        <v>11</v>
      </c>
      <c r="J208" s="8" t="s">
        <v>12</v>
      </c>
    </row>
    <row r="209" spans="1:10" ht="15.6">
      <c r="A209" s="80" t="s">
        <v>2</v>
      </c>
      <c r="B209" s="12" t="s">
        <v>17</v>
      </c>
      <c r="C209" s="12">
        <v>71</v>
      </c>
      <c r="D209" s="12" t="s">
        <v>46</v>
      </c>
      <c r="E209" s="12">
        <v>62.5</v>
      </c>
      <c r="F209" s="12">
        <v>7.22</v>
      </c>
      <c r="G209" s="12">
        <v>64.8</v>
      </c>
      <c r="H209" s="12">
        <v>0.91</v>
      </c>
      <c r="I209" s="12">
        <v>5.72</v>
      </c>
      <c r="J209" s="13">
        <v>4.57</v>
      </c>
    </row>
    <row r="210" spans="1:10" ht="15.6">
      <c r="A210" s="80"/>
      <c r="B210" s="12" t="s">
        <v>19</v>
      </c>
      <c r="C210" s="12" t="s">
        <v>141</v>
      </c>
      <c r="D210" s="12" t="s">
        <v>140</v>
      </c>
      <c r="E210" s="12" t="s">
        <v>142</v>
      </c>
      <c r="F210" s="12">
        <v>25.35</v>
      </c>
      <c r="G210" s="12">
        <v>180.78</v>
      </c>
      <c r="H210" s="12">
        <v>10.26</v>
      </c>
      <c r="I210" s="12">
        <v>9.4</v>
      </c>
      <c r="J210" s="13">
        <v>13.79</v>
      </c>
    </row>
    <row r="211" spans="1:10" ht="15.6">
      <c r="A211" s="80"/>
      <c r="B211" s="12" t="s">
        <v>20</v>
      </c>
      <c r="C211" s="12">
        <v>312</v>
      </c>
      <c r="D211" s="12" t="s">
        <v>64</v>
      </c>
      <c r="E211" s="12">
        <v>150</v>
      </c>
      <c r="F211" s="17">
        <v>13.75</v>
      </c>
      <c r="G211" s="12">
        <v>137.25</v>
      </c>
      <c r="H211" s="12">
        <v>3.06</v>
      </c>
      <c r="I211" s="12">
        <v>4.8</v>
      </c>
      <c r="J211" s="13">
        <v>20.440000000000001</v>
      </c>
    </row>
    <row r="212" spans="1:10" ht="15.6">
      <c r="A212" s="80"/>
      <c r="B212" s="12" t="s">
        <v>54</v>
      </c>
      <c r="C212" s="12" t="s">
        <v>42</v>
      </c>
      <c r="D212" s="12" t="s">
        <v>51</v>
      </c>
      <c r="E212" s="12">
        <v>30</v>
      </c>
      <c r="F212" s="12">
        <v>1.19</v>
      </c>
      <c r="G212" s="12">
        <v>67.8</v>
      </c>
      <c r="H212" s="12">
        <v>2.2799999999999998</v>
      </c>
      <c r="I212" s="12">
        <v>0.27</v>
      </c>
      <c r="J212" s="13">
        <v>14.9</v>
      </c>
    </row>
    <row r="213" spans="1:10" ht="15.6">
      <c r="A213" s="80"/>
      <c r="B213" s="12" t="s">
        <v>22</v>
      </c>
      <c r="C213" s="12" t="s">
        <v>42</v>
      </c>
      <c r="D213" s="12" t="s">
        <v>50</v>
      </c>
      <c r="E213" s="12">
        <v>20</v>
      </c>
      <c r="F213" s="12">
        <v>1.03</v>
      </c>
      <c r="G213" s="12">
        <v>43</v>
      </c>
      <c r="H213" s="12">
        <v>1.36</v>
      </c>
      <c r="I213" s="12">
        <v>0.24</v>
      </c>
      <c r="J213" s="13">
        <v>9.2799999999999994</v>
      </c>
    </row>
    <row r="214" spans="1:10" ht="15.6">
      <c r="A214" s="80"/>
      <c r="B214" s="12" t="s">
        <v>67</v>
      </c>
      <c r="C214" s="12">
        <v>377</v>
      </c>
      <c r="D214" s="12" t="s">
        <v>65</v>
      </c>
      <c r="E214" s="12" t="s">
        <v>69</v>
      </c>
      <c r="F214" s="12">
        <v>4.16</v>
      </c>
      <c r="G214" s="12">
        <v>62</v>
      </c>
      <c r="H214" s="12">
        <v>0.13</v>
      </c>
      <c r="I214" s="12">
        <v>0.02</v>
      </c>
      <c r="J214" s="13">
        <v>15.2</v>
      </c>
    </row>
    <row r="215" spans="1:10" ht="15.6">
      <c r="A215" s="81"/>
      <c r="B215" s="14" t="s">
        <v>16</v>
      </c>
      <c r="C215" s="12">
        <v>338</v>
      </c>
      <c r="D215" s="12" t="s">
        <v>53</v>
      </c>
      <c r="E215" s="12">
        <v>100</v>
      </c>
      <c r="F215" s="12">
        <v>7.43</v>
      </c>
      <c r="G215" s="12">
        <v>96</v>
      </c>
      <c r="H215" s="12">
        <v>1.5</v>
      </c>
      <c r="I215" s="12">
        <v>0.5</v>
      </c>
      <c r="J215" s="13">
        <v>21</v>
      </c>
    </row>
    <row r="216" spans="1:10" ht="16.2" thickBot="1">
      <c r="A216" s="78"/>
      <c r="B216" s="16" t="s">
        <v>41</v>
      </c>
      <c r="C216" s="16"/>
      <c r="D216" s="16"/>
      <c r="E216" s="16">
        <v>665</v>
      </c>
      <c r="F216" s="16">
        <v>60.13</v>
      </c>
      <c r="G216" s="16">
        <v>651.63</v>
      </c>
      <c r="H216" s="16">
        <v>19.5</v>
      </c>
      <c r="I216" s="16">
        <v>20.95</v>
      </c>
      <c r="J216" s="21">
        <v>99.18</v>
      </c>
    </row>
    <row r="217" spans="1:10" ht="15.6">
      <c r="A217" s="83" t="s">
        <v>3</v>
      </c>
      <c r="B217" s="10" t="s">
        <v>17</v>
      </c>
      <c r="C217" s="10">
        <v>71</v>
      </c>
      <c r="D217" s="10" t="s">
        <v>46</v>
      </c>
      <c r="E217" s="10">
        <v>100</v>
      </c>
      <c r="F217" s="10">
        <v>10.220000000000001</v>
      </c>
      <c r="G217" s="10">
        <v>111.94</v>
      </c>
      <c r="H217" s="10">
        <v>2.08</v>
      </c>
      <c r="I217" s="10">
        <v>3.83</v>
      </c>
      <c r="J217" s="11">
        <v>14.85</v>
      </c>
    </row>
    <row r="218" spans="1:10" ht="15.6">
      <c r="A218" s="80"/>
      <c r="B218" s="12" t="s">
        <v>18</v>
      </c>
      <c r="C218" s="12">
        <v>102</v>
      </c>
      <c r="D218" s="12" t="s">
        <v>70</v>
      </c>
      <c r="E218" s="12">
        <v>250</v>
      </c>
      <c r="F218" s="17">
        <v>6.18</v>
      </c>
      <c r="G218" s="12">
        <v>148.25</v>
      </c>
      <c r="H218" s="12">
        <v>5.49</v>
      </c>
      <c r="I218" s="12">
        <v>6.27</v>
      </c>
      <c r="J218" s="13">
        <v>16.53</v>
      </c>
    </row>
    <row r="219" spans="1:10" ht="15.6">
      <c r="A219" s="80"/>
      <c r="B219" s="12" t="s">
        <v>19</v>
      </c>
      <c r="C219" s="12">
        <v>294</v>
      </c>
      <c r="D219" s="12" t="s">
        <v>143</v>
      </c>
      <c r="E219" s="12">
        <v>100</v>
      </c>
      <c r="F219" s="17">
        <v>36</v>
      </c>
      <c r="G219" s="12">
        <v>209</v>
      </c>
      <c r="H219" s="12">
        <v>13.93</v>
      </c>
      <c r="I219" s="12">
        <v>11.23</v>
      </c>
      <c r="J219" s="13">
        <v>12.99</v>
      </c>
    </row>
    <row r="220" spans="1:10" ht="15.6">
      <c r="A220" s="80"/>
      <c r="B220" s="12" t="s">
        <v>20</v>
      </c>
      <c r="C220" s="12">
        <v>303</v>
      </c>
      <c r="D220" s="12" t="s">
        <v>72</v>
      </c>
      <c r="E220" s="12">
        <v>200</v>
      </c>
      <c r="F220" s="12">
        <v>6.51</v>
      </c>
      <c r="G220" s="12">
        <v>243.4</v>
      </c>
      <c r="H220" s="12">
        <v>6.38</v>
      </c>
      <c r="I220" s="12">
        <v>5.91</v>
      </c>
      <c r="J220" s="13">
        <v>20.58</v>
      </c>
    </row>
    <row r="221" spans="1:10" ht="15.6">
      <c r="A221" s="80"/>
      <c r="B221" s="12" t="s">
        <v>54</v>
      </c>
      <c r="C221" s="12" t="s">
        <v>42</v>
      </c>
      <c r="D221" s="12" t="s">
        <v>51</v>
      </c>
      <c r="E221" s="12">
        <v>42</v>
      </c>
      <c r="F221" s="12">
        <v>1.66</v>
      </c>
      <c r="G221" s="12">
        <v>169.4</v>
      </c>
      <c r="H221" s="12">
        <v>5.32</v>
      </c>
      <c r="I221" s="12">
        <v>0.63</v>
      </c>
      <c r="J221" s="13">
        <v>34.79</v>
      </c>
    </row>
    <row r="222" spans="1:10" ht="15.6">
      <c r="A222" s="80"/>
      <c r="B222" s="12" t="s">
        <v>144</v>
      </c>
      <c r="C222" s="12" t="s">
        <v>42</v>
      </c>
      <c r="D222" s="12" t="s">
        <v>73</v>
      </c>
      <c r="E222" s="12">
        <v>42</v>
      </c>
      <c r="F222" s="17"/>
      <c r="G222" s="12">
        <v>94.92</v>
      </c>
      <c r="H222" s="12">
        <v>3.19</v>
      </c>
      <c r="I222" s="12">
        <v>0.38</v>
      </c>
      <c r="J222" s="13">
        <v>20.87</v>
      </c>
    </row>
    <row r="223" spans="1:10" ht="15.6">
      <c r="A223" s="80"/>
      <c r="B223" s="12" t="s">
        <v>76</v>
      </c>
      <c r="C223" s="12">
        <v>389</v>
      </c>
      <c r="D223" s="12" t="s">
        <v>52</v>
      </c>
      <c r="E223" s="12">
        <v>200</v>
      </c>
      <c r="F223" s="17">
        <v>7</v>
      </c>
      <c r="G223" s="12">
        <v>84.2</v>
      </c>
      <c r="H223" s="12">
        <v>1</v>
      </c>
      <c r="I223" s="12">
        <v>0</v>
      </c>
      <c r="J223" s="13">
        <v>20.2</v>
      </c>
    </row>
    <row r="224" spans="1:10" ht="15.6">
      <c r="A224" s="80"/>
      <c r="B224" s="12" t="s">
        <v>16</v>
      </c>
      <c r="C224" s="12">
        <v>338</v>
      </c>
      <c r="D224" s="12" t="s">
        <v>53</v>
      </c>
      <c r="E224" s="12">
        <v>100</v>
      </c>
      <c r="F224" s="17">
        <v>7.43</v>
      </c>
      <c r="G224" s="12">
        <v>96</v>
      </c>
      <c r="H224" s="12">
        <v>1.5</v>
      </c>
      <c r="I224" s="12">
        <v>0.5</v>
      </c>
      <c r="J224" s="13">
        <v>21</v>
      </c>
    </row>
    <row r="225" spans="1:10" ht="16.2" thickBot="1">
      <c r="A225" s="84"/>
      <c r="B225" s="16" t="s">
        <v>41</v>
      </c>
      <c r="C225" s="16"/>
      <c r="D225" s="16"/>
      <c r="E225" s="16">
        <v>1062</v>
      </c>
      <c r="F225" s="20">
        <v>75</v>
      </c>
      <c r="G225" s="16">
        <v>1157.1099999999999</v>
      </c>
      <c r="H225" s="16">
        <v>38.89</v>
      </c>
      <c r="I225" s="16">
        <v>28.75</v>
      </c>
      <c r="J225" s="21">
        <v>161.81</v>
      </c>
    </row>
    <row r="227" spans="1:10">
      <c r="A227" t="s">
        <v>44</v>
      </c>
      <c r="G227" t="s">
        <v>43</v>
      </c>
    </row>
    <row r="229" spans="1:10">
      <c r="A229" t="s">
        <v>45</v>
      </c>
      <c r="G229" t="s">
        <v>43</v>
      </c>
    </row>
  </sheetData>
  <mergeCells count="21">
    <mergeCell ref="A53:A61"/>
    <mergeCell ref="B75:D75"/>
    <mergeCell ref="A78:A83"/>
    <mergeCell ref="A84:A91"/>
    <mergeCell ref="B8:D8"/>
    <mergeCell ref="A11:A17"/>
    <mergeCell ref="A18:A26"/>
    <mergeCell ref="B41:D41"/>
    <mergeCell ref="A44:A52"/>
    <mergeCell ref="B139:D139"/>
    <mergeCell ref="A142:A150"/>
    <mergeCell ref="A151:A160"/>
    <mergeCell ref="B105:D105"/>
    <mergeCell ref="A108:A115"/>
    <mergeCell ref="A116:A125"/>
    <mergeCell ref="A209:A215"/>
    <mergeCell ref="A217:A225"/>
    <mergeCell ref="B173:D173"/>
    <mergeCell ref="A176:A182"/>
    <mergeCell ref="A183:A191"/>
    <mergeCell ref="B206:D206"/>
  </mergeCells>
  <pageMargins left="0.43307086614173229" right="0.43307086614173229" top="0.55118110236220474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J2" sqref="J2"/>
    </sheetView>
  </sheetViews>
  <sheetFormatPr defaultRowHeight="14.4"/>
  <cols>
    <col min="1" max="1" width="10" customWidth="1"/>
    <col min="2" max="2" width="12.88671875" customWidth="1"/>
    <col min="4" max="4" width="38.5546875" customWidth="1"/>
    <col min="5" max="5" width="11.44140625" customWidth="1"/>
    <col min="6" max="6" width="10.6640625" customWidth="1"/>
    <col min="10" max="10" width="10.109375" bestFit="1" customWidth="1"/>
  </cols>
  <sheetData>
    <row r="1" spans="1:10" ht="15.75" customHeight="1">
      <c r="A1" s="2" t="s">
        <v>0</v>
      </c>
      <c r="B1" s="85" t="s">
        <v>145</v>
      </c>
      <c r="C1" s="86"/>
      <c r="D1" s="87"/>
      <c r="E1" s="1" t="s">
        <v>13</v>
      </c>
      <c r="F1" s="3"/>
      <c r="G1" s="1"/>
      <c r="H1" s="1"/>
      <c r="I1" s="1" t="s">
        <v>14</v>
      </c>
      <c r="J1" s="79">
        <v>44596</v>
      </c>
    </row>
    <row r="2" spans="1:10" ht="15.75" customHeight="1" thickBot="1"/>
    <row r="3" spans="1:10">
      <c r="A3" s="102" t="s">
        <v>1</v>
      </c>
      <c r="B3" s="103" t="s">
        <v>4</v>
      </c>
      <c r="C3" s="103" t="s">
        <v>5</v>
      </c>
      <c r="D3" s="103" t="s">
        <v>6</v>
      </c>
      <c r="E3" s="103" t="s">
        <v>7</v>
      </c>
      <c r="F3" s="103" t="s">
        <v>8</v>
      </c>
      <c r="G3" s="104" t="s">
        <v>9</v>
      </c>
      <c r="H3" s="103" t="s">
        <v>10</v>
      </c>
      <c r="I3" s="103" t="s">
        <v>11</v>
      </c>
      <c r="J3" s="105" t="s">
        <v>12</v>
      </c>
    </row>
    <row r="4" spans="1:10">
      <c r="A4" s="106" t="s">
        <v>146</v>
      </c>
      <c r="B4" s="107" t="s">
        <v>147</v>
      </c>
      <c r="C4" s="108">
        <v>46</v>
      </c>
      <c r="D4" s="109" t="s">
        <v>148</v>
      </c>
      <c r="E4" s="107">
        <v>60</v>
      </c>
      <c r="F4" s="110">
        <v>5.5</v>
      </c>
      <c r="G4" s="111">
        <v>80.28</v>
      </c>
      <c r="H4" s="107">
        <v>1.02</v>
      </c>
      <c r="I4" s="107">
        <v>3</v>
      </c>
      <c r="J4" s="112">
        <v>8.7200000000000006</v>
      </c>
    </row>
    <row r="5" spans="1:10">
      <c r="A5" s="113"/>
      <c r="B5" s="107" t="s">
        <v>19</v>
      </c>
      <c r="C5" s="114" t="s">
        <v>149</v>
      </c>
      <c r="D5" s="115" t="s">
        <v>150</v>
      </c>
      <c r="E5" s="116" t="s">
        <v>60</v>
      </c>
      <c r="F5" s="107">
        <v>40.01</v>
      </c>
      <c r="G5" s="111">
        <v>153</v>
      </c>
      <c r="H5" s="107">
        <v>11.94</v>
      </c>
      <c r="I5" s="107">
        <v>10.119999999999999</v>
      </c>
      <c r="J5" s="112">
        <v>3.51</v>
      </c>
    </row>
    <row r="6" spans="1:10">
      <c r="A6" s="113"/>
      <c r="B6" s="107" t="s">
        <v>20</v>
      </c>
      <c r="C6" s="114">
        <v>303</v>
      </c>
      <c r="D6" s="115" t="s">
        <v>118</v>
      </c>
      <c r="E6" s="107">
        <v>150</v>
      </c>
      <c r="F6" s="110">
        <v>9.07</v>
      </c>
      <c r="G6" s="111">
        <v>145.5</v>
      </c>
      <c r="H6" s="107">
        <v>4.58</v>
      </c>
      <c r="I6" s="107">
        <v>5.01</v>
      </c>
      <c r="J6" s="112">
        <v>20.52</v>
      </c>
    </row>
    <row r="7" spans="1:10">
      <c r="A7" s="113"/>
      <c r="B7" s="107" t="s">
        <v>54</v>
      </c>
      <c r="C7" s="34" t="s">
        <v>42</v>
      </c>
      <c r="D7" s="115" t="s">
        <v>51</v>
      </c>
      <c r="E7" s="107">
        <v>35</v>
      </c>
      <c r="F7" s="107">
        <v>1.45</v>
      </c>
      <c r="G7" s="111">
        <v>117.5</v>
      </c>
      <c r="H7" s="107">
        <v>3.2</v>
      </c>
      <c r="I7" s="107">
        <v>0.36</v>
      </c>
      <c r="J7" s="112">
        <v>25</v>
      </c>
    </row>
    <row r="8" spans="1:10">
      <c r="A8" s="113"/>
      <c r="B8" s="107" t="s">
        <v>22</v>
      </c>
      <c r="C8" s="34" t="s">
        <v>42</v>
      </c>
      <c r="D8" s="109" t="s">
        <v>50</v>
      </c>
      <c r="E8" s="109">
        <v>22</v>
      </c>
      <c r="F8" s="107">
        <v>1.25</v>
      </c>
      <c r="G8" s="117">
        <v>50.6</v>
      </c>
      <c r="H8" s="109">
        <v>1.27</v>
      </c>
      <c r="I8" s="109">
        <v>0.13</v>
      </c>
      <c r="J8" s="118">
        <v>11</v>
      </c>
    </row>
    <row r="9" spans="1:10">
      <c r="A9" s="119"/>
      <c r="B9" s="107" t="s">
        <v>151</v>
      </c>
      <c r="C9" s="34">
        <v>377</v>
      </c>
      <c r="D9" s="109" t="s">
        <v>65</v>
      </c>
      <c r="E9" s="71" t="s">
        <v>69</v>
      </c>
      <c r="F9" s="107">
        <v>2.85</v>
      </c>
      <c r="G9" s="117">
        <v>56</v>
      </c>
      <c r="H9" s="109">
        <v>0.2</v>
      </c>
      <c r="I9" s="109">
        <v>0</v>
      </c>
      <c r="J9" s="118">
        <v>13.6</v>
      </c>
    </row>
    <row r="10" spans="1:10" ht="15" thickBot="1">
      <c r="A10" s="120"/>
      <c r="B10" s="121" t="s">
        <v>41</v>
      </c>
      <c r="C10" s="122"/>
      <c r="D10" s="123"/>
      <c r="E10" s="23">
        <v>572</v>
      </c>
      <c r="F10" s="124">
        <f>SUM(F4:F9)</f>
        <v>60.13</v>
      </c>
      <c r="G10" s="44">
        <f t="shared" ref="G10:J10" si="0">SUM(G4:G9)</f>
        <v>602.88</v>
      </c>
      <c r="H10" s="23">
        <f t="shared" si="0"/>
        <v>22.209999999999997</v>
      </c>
      <c r="I10" s="23">
        <f t="shared" si="0"/>
        <v>18.619999999999997</v>
      </c>
      <c r="J10" s="24">
        <f t="shared" si="0"/>
        <v>82.35</v>
      </c>
    </row>
    <row r="11" spans="1:10">
      <c r="A11" s="125" t="s">
        <v>152</v>
      </c>
      <c r="B11" s="103" t="s">
        <v>147</v>
      </c>
      <c r="C11" s="126">
        <v>46</v>
      </c>
      <c r="D11" s="127" t="s">
        <v>148</v>
      </c>
      <c r="E11" s="103">
        <v>60</v>
      </c>
      <c r="F11" s="128">
        <v>5.5</v>
      </c>
      <c r="G11" s="103">
        <v>80.28</v>
      </c>
      <c r="H11" s="103">
        <v>1.02</v>
      </c>
      <c r="I11" s="103">
        <v>3</v>
      </c>
      <c r="J11" s="105">
        <v>8.7200000000000006</v>
      </c>
    </row>
    <row r="12" spans="1:10">
      <c r="A12" s="113"/>
      <c r="B12" s="107" t="s">
        <v>19</v>
      </c>
      <c r="C12" s="114" t="s">
        <v>149</v>
      </c>
      <c r="D12" s="115" t="s">
        <v>150</v>
      </c>
      <c r="E12" s="116" t="s">
        <v>60</v>
      </c>
      <c r="F12" s="107">
        <v>40.01</v>
      </c>
      <c r="G12" s="107">
        <v>153</v>
      </c>
      <c r="H12" s="107">
        <v>11.94</v>
      </c>
      <c r="I12" s="107">
        <v>10.119999999999999</v>
      </c>
      <c r="J12" s="112">
        <v>3.51</v>
      </c>
    </row>
    <row r="13" spans="1:10">
      <c r="A13" s="113"/>
      <c r="B13" s="107" t="s">
        <v>20</v>
      </c>
      <c r="C13" s="114">
        <v>303</v>
      </c>
      <c r="D13" s="115" t="s">
        <v>118</v>
      </c>
      <c r="E13" s="107">
        <v>150</v>
      </c>
      <c r="F13" s="110">
        <v>9.07</v>
      </c>
      <c r="G13" s="107">
        <v>145.5</v>
      </c>
      <c r="H13" s="107">
        <v>4.58</v>
      </c>
      <c r="I13" s="107">
        <v>5.01</v>
      </c>
      <c r="J13" s="112">
        <v>20.52</v>
      </c>
    </row>
    <row r="14" spans="1:10">
      <c r="A14" s="113"/>
      <c r="B14" s="107" t="s">
        <v>54</v>
      </c>
      <c r="C14" s="34" t="s">
        <v>42</v>
      </c>
      <c r="D14" s="115" t="s">
        <v>51</v>
      </c>
      <c r="E14" s="107">
        <v>32</v>
      </c>
      <c r="F14" s="107">
        <v>1.32</v>
      </c>
      <c r="G14" s="107">
        <v>117.5</v>
      </c>
      <c r="H14" s="107">
        <v>3.2</v>
      </c>
      <c r="I14" s="107">
        <v>0.36</v>
      </c>
      <c r="J14" s="112">
        <v>25</v>
      </c>
    </row>
    <row r="15" spans="1:10">
      <c r="A15" s="113"/>
      <c r="B15" s="107" t="s">
        <v>22</v>
      </c>
      <c r="C15" s="34" t="s">
        <v>42</v>
      </c>
      <c r="D15" s="109" t="s">
        <v>50</v>
      </c>
      <c r="E15" s="109">
        <v>22</v>
      </c>
      <c r="F15" s="107">
        <v>1.25</v>
      </c>
      <c r="G15" s="109">
        <v>50.6</v>
      </c>
      <c r="H15" s="109">
        <v>1.27</v>
      </c>
      <c r="I15" s="109">
        <v>0.13</v>
      </c>
      <c r="J15" s="118">
        <v>11</v>
      </c>
    </row>
    <row r="16" spans="1:10">
      <c r="A16" s="119"/>
      <c r="B16" s="107" t="s">
        <v>151</v>
      </c>
      <c r="C16" s="34">
        <v>377</v>
      </c>
      <c r="D16" s="109" t="s">
        <v>65</v>
      </c>
      <c r="E16" s="71" t="s">
        <v>69</v>
      </c>
      <c r="F16" s="107">
        <v>2.85</v>
      </c>
      <c r="G16" s="109">
        <v>56</v>
      </c>
      <c r="H16" s="109">
        <v>0.2</v>
      </c>
      <c r="I16" s="109">
        <v>0</v>
      </c>
      <c r="J16" s="118">
        <v>13.6</v>
      </c>
    </row>
    <row r="17" spans="1:10" ht="15" thickBot="1">
      <c r="A17" s="120"/>
      <c r="B17" s="121"/>
      <c r="C17" s="129"/>
      <c r="D17" s="130" t="s">
        <v>153</v>
      </c>
      <c r="E17" s="131">
        <v>572</v>
      </c>
      <c r="F17" s="124">
        <f>SUM(F11:F16)</f>
        <v>60</v>
      </c>
      <c r="G17" s="131">
        <f t="shared" ref="G17:J17" si="1">SUM(G11:G16)</f>
        <v>602.88</v>
      </c>
      <c r="H17" s="131">
        <f t="shared" si="1"/>
        <v>22.209999999999997</v>
      </c>
      <c r="I17" s="131">
        <f t="shared" si="1"/>
        <v>18.619999999999997</v>
      </c>
      <c r="J17" s="132">
        <f t="shared" si="1"/>
        <v>82.35</v>
      </c>
    </row>
    <row r="18" spans="1:10" ht="15" thickBot="1">
      <c r="A18" s="133" t="s">
        <v>31</v>
      </c>
      <c r="B18" s="103" t="s">
        <v>147</v>
      </c>
      <c r="C18" s="103">
        <v>71</v>
      </c>
      <c r="D18" s="103" t="s">
        <v>46</v>
      </c>
      <c r="E18" s="103">
        <v>26</v>
      </c>
      <c r="F18" s="128"/>
      <c r="G18" s="103">
        <v>80.28</v>
      </c>
      <c r="H18" s="103">
        <v>1.64</v>
      </c>
      <c r="I18" s="103">
        <v>5.05</v>
      </c>
      <c r="J18" s="105">
        <v>8.7200000000000006</v>
      </c>
    </row>
    <row r="19" spans="1:10">
      <c r="A19" s="134"/>
      <c r="B19" s="135" t="s">
        <v>147</v>
      </c>
      <c r="C19" s="126">
        <v>46</v>
      </c>
      <c r="D19" s="136" t="s">
        <v>148</v>
      </c>
      <c r="E19" s="111">
        <v>32</v>
      </c>
      <c r="F19" s="137">
        <v>2.89</v>
      </c>
      <c r="G19" s="111">
        <v>51.42</v>
      </c>
      <c r="H19" s="111">
        <v>1.02</v>
      </c>
      <c r="I19" s="111">
        <v>3</v>
      </c>
      <c r="J19" s="138">
        <v>5.07</v>
      </c>
    </row>
    <row r="20" spans="1:10">
      <c r="A20" s="134"/>
      <c r="B20" s="107" t="s">
        <v>18</v>
      </c>
      <c r="C20" s="114">
        <v>82</v>
      </c>
      <c r="D20" s="34" t="s">
        <v>121</v>
      </c>
      <c r="E20" s="107">
        <v>250</v>
      </c>
      <c r="F20" s="110">
        <v>9.89</v>
      </c>
      <c r="G20" s="111">
        <v>91.25</v>
      </c>
      <c r="H20" s="107">
        <v>1.6</v>
      </c>
      <c r="I20" s="107">
        <v>4.96</v>
      </c>
      <c r="J20" s="112">
        <v>8.56</v>
      </c>
    </row>
    <row r="21" spans="1:10">
      <c r="A21" s="134"/>
      <c r="B21" s="107" t="s">
        <v>19</v>
      </c>
      <c r="C21" s="114">
        <v>229</v>
      </c>
      <c r="D21" s="34" t="s">
        <v>154</v>
      </c>
      <c r="E21" s="107" t="s">
        <v>60</v>
      </c>
      <c r="F21" s="110">
        <v>26.92</v>
      </c>
      <c r="G21" s="111">
        <v>174</v>
      </c>
      <c r="H21" s="107">
        <v>16.739999999999998</v>
      </c>
      <c r="I21" s="107">
        <v>9.93</v>
      </c>
      <c r="J21" s="112">
        <v>5.7</v>
      </c>
    </row>
    <row r="22" spans="1:10">
      <c r="A22" s="134"/>
      <c r="B22" s="107" t="s">
        <v>20</v>
      </c>
      <c r="C22" s="114">
        <v>312</v>
      </c>
      <c r="D22" s="34" t="s">
        <v>64</v>
      </c>
      <c r="E22" s="139">
        <v>100</v>
      </c>
      <c r="F22" s="107">
        <v>12.47</v>
      </c>
      <c r="G22" s="117">
        <v>137.25</v>
      </c>
      <c r="H22" s="140">
        <v>3.06</v>
      </c>
      <c r="I22" s="109">
        <v>4.8</v>
      </c>
      <c r="J22" s="118">
        <v>20.440000000000001</v>
      </c>
    </row>
    <row r="23" spans="1:10">
      <c r="A23" s="134"/>
      <c r="B23" s="107" t="s">
        <v>54</v>
      </c>
      <c r="C23" s="114" t="s">
        <v>42</v>
      </c>
      <c r="D23" s="34" t="s">
        <v>51</v>
      </c>
      <c r="E23" s="107">
        <v>52</v>
      </c>
      <c r="F23" s="107">
        <v>2.16</v>
      </c>
      <c r="G23" s="111">
        <v>119.78</v>
      </c>
      <c r="H23" s="107">
        <v>4.03</v>
      </c>
      <c r="I23" s="107">
        <v>0.48</v>
      </c>
      <c r="J23" s="112">
        <v>26.34</v>
      </c>
    </row>
    <row r="24" spans="1:10">
      <c r="A24" s="134"/>
      <c r="B24" s="107" t="s">
        <v>22</v>
      </c>
      <c r="C24" s="114" t="s">
        <v>42</v>
      </c>
      <c r="D24" s="34" t="s">
        <v>35</v>
      </c>
      <c r="E24" s="107">
        <v>28</v>
      </c>
      <c r="F24" s="141" t="s">
        <v>155</v>
      </c>
      <c r="G24" s="111">
        <v>63.28</v>
      </c>
      <c r="H24" s="107">
        <v>2.2599999999999998</v>
      </c>
      <c r="I24" s="107">
        <v>0.95</v>
      </c>
      <c r="J24" s="112">
        <v>13.9</v>
      </c>
    </row>
    <row r="25" spans="1:10">
      <c r="A25" s="134"/>
      <c r="B25" s="107" t="s">
        <v>76</v>
      </c>
      <c r="C25" s="114">
        <v>358</v>
      </c>
      <c r="D25" s="34" t="s">
        <v>74</v>
      </c>
      <c r="E25" s="107">
        <v>180</v>
      </c>
      <c r="F25" s="110">
        <v>5.8</v>
      </c>
      <c r="G25" s="111">
        <v>106.2</v>
      </c>
      <c r="H25" s="107">
        <v>0.18</v>
      </c>
      <c r="I25" s="107">
        <v>0</v>
      </c>
      <c r="J25" s="112">
        <v>26.3</v>
      </c>
    </row>
    <row r="26" spans="1:10">
      <c r="A26" s="134"/>
      <c r="B26" s="107" t="s">
        <v>16</v>
      </c>
      <c r="C26" s="114"/>
      <c r="D26" s="109" t="s">
        <v>156</v>
      </c>
      <c r="E26" s="107">
        <v>100</v>
      </c>
      <c r="F26" s="110"/>
      <c r="G26" s="111">
        <v>96</v>
      </c>
      <c r="H26" s="107">
        <v>0.5</v>
      </c>
      <c r="I26" s="107">
        <v>0.5</v>
      </c>
      <c r="J26" s="112">
        <v>21</v>
      </c>
    </row>
    <row r="27" spans="1:10" ht="15" thickBot="1">
      <c r="A27" s="142"/>
      <c r="B27" s="121" t="s">
        <v>157</v>
      </c>
      <c r="C27" s="129"/>
      <c r="D27" s="129" t="s">
        <v>157</v>
      </c>
      <c r="E27" s="121">
        <f t="shared" ref="E27" si="2">SUM(E19:E26)</f>
        <v>742</v>
      </c>
      <c r="F27" s="124">
        <f>SUM(F18:F26)</f>
        <v>60.129999999999995</v>
      </c>
      <c r="G27" s="111">
        <f t="shared" ref="G27:J27" si="3">SUM(G19:G26)</f>
        <v>839.18000000000006</v>
      </c>
      <c r="H27" s="121">
        <f t="shared" si="3"/>
        <v>29.39</v>
      </c>
      <c r="I27" s="121">
        <f t="shared" si="3"/>
        <v>24.62</v>
      </c>
      <c r="J27" s="143">
        <f t="shared" si="3"/>
        <v>127.31</v>
      </c>
    </row>
    <row r="28" spans="1:10" ht="15.6">
      <c r="A28" s="144"/>
      <c r="B28" s="145" t="s">
        <v>147</v>
      </c>
      <c r="C28" s="146">
        <v>70</v>
      </c>
      <c r="D28" s="147" t="s">
        <v>158</v>
      </c>
      <c r="E28" s="145">
        <v>65</v>
      </c>
      <c r="F28" s="145">
        <v>9.67</v>
      </c>
      <c r="G28" s="111">
        <v>101.94</v>
      </c>
      <c r="H28" s="145">
        <v>2.08</v>
      </c>
      <c r="I28" s="145">
        <v>7.19</v>
      </c>
      <c r="J28" s="148">
        <v>14.85</v>
      </c>
    </row>
    <row r="29" spans="1:10" ht="15.6">
      <c r="A29" s="106" t="s">
        <v>159</v>
      </c>
      <c r="B29" s="149" t="s">
        <v>18</v>
      </c>
      <c r="C29" s="32">
        <v>82</v>
      </c>
      <c r="D29" s="57" t="s">
        <v>121</v>
      </c>
      <c r="E29" s="28">
        <v>250</v>
      </c>
      <c r="F29" s="150">
        <v>9.89</v>
      </c>
      <c r="G29" s="111">
        <v>103.75</v>
      </c>
      <c r="H29" s="149">
        <v>1.6</v>
      </c>
      <c r="I29" s="149">
        <v>4.92</v>
      </c>
      <c r="J29" s="151">
        <v>10.93</v>
      </c>
    </row>
    <row r="30" spans="1:10" ht="15.6">
      <c r="A30" s="113"/>
      <c r="B30" s="28" t="s">
        <v>19</v>
      </c>
      <c r="C30" s="32">
        <v>229</v>
      </c>
      <c r="D30" s="57" t="s">
        <v>160</v>
      </c>
      <c r="E30" s="27" t="s">
        <v>60</v>
      </c>
      <c r="F30" s="152">
        <v>26.92</v>
      </c>
      <c r="G30" s="111">
        <v>174</v>
      </c>
      <c r="H30" s="28">
        <v>16.14</v>
      </c>
      <c r="I30" s="28">
        <v>8.6300000000000008</v>
      </c>
      <c r="J30" s="39">
        <v>5.7</v>
      </c>
    </row>
    <row r="31" spans="1:10" ht="15.6">
      <c r="A31" s="113"/>
      <c r="B31" s="28" t="s">
        <v>20</v>
      </c>
      <c r="C31" s="32">
        <v>312</v>
      </c>
      <c r="D31" s="57" t="s">
        <v>64</v>
      </c>
      <c r="E31" s="28">
        <v>180</v>
      </c>
      <c r="F31" s="152">
        <v>22.21</v>
      </c>
      <c r="G31" s="111">
        <v>183</v>
      </c>
      <c r="H31" s="28">
        <v>4.08</v>
      </c>
      <c r="I31" s="28">
        <v>6.4</v>
      </c>
      <c r="J31" s="39">
        <v>27.25</v>
      </c>
    </row>
    <row r="32" spans="1:10" ht="15.6">
      <c r="A32" s="113"/>
      <c r="B32" s="28" t="s">
        <v>54</v>
      </c>
      <c r="C32" s="32" t="s">
        <v>42</v>
      </c>
      <c r="D32" s="57" t="s">
        <v>51</v>
      </c>
      <c r="E32" s="28">
        <v>70</v>
      </c>
      <c r="F32" s="153" t="s">
        <v>155</v>
      </c>
      <c r="G32" s="111">
        <v>189</v>
      </c>
      <c r="H32" s="28">
        <v>5.32</v>
      </c>
      <c r="I32" s="28">
        <v>0.63</v>
      </c>
      <c r="J32" s="39">
        <v>34.79</v>
      </c>
    </row>
    <row r="33" spans="1:10" ht="15.6">
      <c r="A33" s="113"/>
      <c r="B33" s="28" t="s">
        <v>144</v>
      </c>
      <c r="C33" s="32" t="s">
        <v>42</v>
      </c>
      <c r="D33" s="57" t="s">
        <v>73</v>
      </c>
      <c r="E33" s="28">
        <v>42</v>
      </c>
      <c r="F33" s="28">
        <v>2.37</v>
      </c>
      <c r="G33" s="111">
        <v>96.6</v>
      </c>
      <c r="H33" s="28">
        <v>3.19</v>
      </c>
      <c r="I33" s="28">
        <v>0.38</v>
      </c>
      <c r="J33" s="39">
        <v>20.87</v>
      </c>
    </row>
    <row r="34" spans="1:10" ht="15.6">
      <c r="A34" s="113"/>
      <c r="B34" s="28" t="s">
        <v>76</v>
      </c>
      <c r="C34" s="32">
        <v>358</v>
      </c>
      <c r="D34" s="57" t="s">
        <v>161</v>
      </c>
      <c r="E34" s="28">
        <v>200</v>
      </c>
      <c r="F34" s="152">
        <v>6.44</v>
      </c>
      <c r="G34" s="111">
        <v>118</v>
      </c>
      <c r="H34" s="28">
        <v>0.2</v>
      </c>
      <c r="I34" s="28">
        <v>0</v>
      </c>
      <c r="J34" s="39">
        <v>29.9</v>
      </c>
    </row>
    <row r="35" spans="1:10" ht="15.6">
      <c r="A35" s="113"/>
      <c r="B35" s="154" t="s">
        <v>16</v>
      </c>
      <c r="C35" s="32">
        <v>338</v>
      </c>
      <c r="D35" s="57" t="s">
        <v>162</v>
      </c>
      <c r="E35" s="28">
        <v>100</v>
      </c>
      <c r="F35" s="155">
        <v>7.5</v>
      </c>
      <c r="G35" s="111">
        <v>96</v>
      </c>
      <c r="H35" s="154">
        <v>1.5</v>
      </c>
      <c r="I35" s="154">
        <v>0.5</v>
      </c>
      <c r="J35" s="156">
        <v>21</v>
      </c>
    </row>
    <row r="36" spans="1:10" ht="16.2" thickBot="1">
      <c r="A36" s="113"/>
      <c r="B36" s="154"/>
      <c r="C36" s="157"/>
      <c r="D36" s="158" t="s">
        <v>59</v>
      </c>
      <c r="E36" s="159">
        <v>1142</v>
      </c>
      <c r="F36" s="155">
        <f>SUM(F28:F35)</f>
        <v>85</v>
      </c>
      <c r="G36" s="160">
        <f t="shared" ref="G36" si="4">SUM(G28:G35)</f>
        <v>1062.29</v>
      </c>
      <c r="H36" s="154">
        <v>34.11</v>
      </c>
      <c r="I36" s="154">
        <v>28.65</v>
      </c>
      <c r="J36" s="156">
        <v>165.29</v>
      </c>
    </row>
    <row r="37" spans="1:10">
      <c r="A37" s="125" t="s">
        <v>163</v>
      </c>
      <c r="B37" s="103" t="s">
        <v>147</v>
      </c>
      <c r="C37" s="126">
        <v>46</v>
      </c>
      <c r="D37" s="127" t="s">
        <v>148</v>
      </c>
      <c r="E37" s="103">
        <v>60</v>
      </c>
      <c r="F37" s="128">
        <v>5.5</v>
      </c>
      <c r="G37" s="104">
        <v>80.28</v>
      </c>
      <c r="H37" s="103">
        <v>1.02</v>
      </c>
      <c r="I37" s="103">
        <v>3</v>
      </c>
      <c r="J37" s="105">
        <v>8.7200000000000006</v>
      </c>
    </row>
    <row r="38" spans="1:10">
      <c r="A38" s="113"/>
      <c r="B38" s="107" t="s">
        <v>19</v>
      </c>
      <c r="C38" s="114" t="s">
        <v>149</v>
      </c>
      <c r="D38" s="115" t="s">
        <v>150</v>
      </c>
      <c r="E38" s="116" t="s">
        <v>60</v>
      </c>
      <c r="F38" s="107">
        <v>40.01</v>
      </c>
      <c r="G38" s="111">
        <v>153</v>
      </c>
      <c r="H38" s="107">
        <v>11.94</v>
      </c>
      <c r="I38" s="107">
        <v>10.119999999999999</v>
      </c>
      <c r="J38" s="112">
        <v>3.51</v>
      </c>
    </row>
    <row r="39" spans="1:10">
      <c r="A39" s="113"/>
      <c r="B39" s="107" t="s">
        <v>20</v>
      </c>
      <c r="C39" s="114">
        <v>303</v>
      </c>
      <c r="D39" s="115" t="s">
        <v>118</v>
      </c>
      <c r="E39" s="107">
        <v>150</v>
      </c>
      <c r="F39" s="110">
        <v>9.07</v>
      </c>
      <c r="G39" s="111">
        <v>145.5</v>
      </c>
      <c r="H39" s="107">
        <v>4.58</v>
      </c>
      <c r="I39" s="107">
        <v>5.01</v>
      </c>
      <c r="J39" s="112">
        <v>20.52</v>
      </c>
    </row>
    <row r="40" spans="1:10">
      <c r="A40" s="113"/>
      <c r="B40" s="107" t="s">
        <v>54</v>
      </c>
      <c r="C40" s="34" t="s">
        <v>42</v>
      </c>
      <c r="D40" s="115" t="s">
        <v>51</v>
      </c>
      <c r="E40" s="107">
        <v>35</v>
      </c>
      <c r="F40" s="107">
        <v>1.45</v>
      </c>
      <c r="G40" s="111">
        <v>117.5</v>
      </c>
      <c r="H40" s="107">
        <v>3.2</v>
      </c>
      <c r="I40" s="107">
        <v>0.36</v>
      </c>
      <c r="J40" s="112">
        <v>25</v>
      </c>
    </row>
    <row r="41" spans="1:10">
      <c r="A41" s="113"/>
      <c r="B41" s="107" t="s">
        <v>22</v>
      </c>
      <c r="C41" s="34" t="s">
        <v>42</v>
      </c>
      <c r="D41" s="109" t="s">
        <v>50</v>
      </c>
      <c r="E41" s="109">
        <v>22</v>
      </c>
      <c r="F41" s="107">
        <v>1.25</v>
      </c>
      <c r="G41" s="117">
        <v>50.6</v>
      </c>
      <c r="H41" s="109">
        <v>1.27</v>
      </c>
      <c r="I41" s="109">
        <v>0.13</v>
      </c>
      <c r="J41" s="118">
        <v>11</v>
      </c>
    </row>
    <row r="42" spans="1:10">
      <c r="A42" s="119"/>
      <c r="B42" s="107" t="s">
        <v>151</v>
      </c>
      <c r="C42" s="34">
        <v>377</v>
      </c>
      <c r="D42" s="109" t="s">
        <v>65</v>
      </c>
      <c r="E42" s="71" t="s">
        <v>69</v>
      </c>
      <c r="F42" s="107">
        <v>2.85</v>
      </c>
      <c r="G42" s="117">
        <v>56</v>
      </c>
      <c r="H42" s="109">
        <v>0.2</v>
      </c>
      <c r="I42" s="109">
        <v>0</v>
      </c>
      <c r="J42" s="118">
        <v>13.6</v>
      </c>
    </row>
    <row r="43" spans="1:10" ht="15" thickBot="1">
      <c r="A43" s="120"/>
      <c r="B43" s="121" t="s">
        <v>41</v>
      </c>
      <c r="C43" s="122"/>
      <c r="D43" s="123"/>
      <c r="E43" s="23">
        <v>572</v>
      </c>
      <c r="F43" s="124">
        <f>SUM(F37:F42)</f>
        <v>60.13</v>
      </c>
      <c r="G43" s="23">
        <f t="shared" ref="G43:J43" si="5">SUM(G37:G42)</f>
        <v>602.88</v>
      </c>
      <c r="H43" s="23">
        <f t="shared" si="5"/>
        <v>22.209999999999997</v>
      </c>
      <c r="I43" s="23">
        <f t="shared" si="5"/>
        <v>18.619999999999997</v>
      </c>
      <c r="J43" s="24">
        <f t="shared" si="5"/>
        <v>82.35</v>
      </c>
    </row>
    <row r="44" spans="1:10">
      <c r="A44" s="125" t="s">
        <v>164</v>
      </c>
      <c r="B44" s="103" t="s">
        <v>147</v>
      </c>
      <c r="C44" s="126">
        <v>46</v>
      </c>
      <c r="D44" s="127" t="s">
        <v>148</v>
      </c>
      <c r="E44" s="103">
        <v>60</v>
      </c>
      <c r="F44" s="128">
        <v>5.5</v>
      </c>
      <c r="G44" s="104">
        <v>80.28</v>
      </c>
      <c r="H44" s="103">
        <v>1.02</v>
      </c>
      <c r="I44" s="103">
        <v>3</v>
      </c>
      <c r="J44" s="105">
        <v>8.7200000000000006</v>
      </c>
    </row>
    <row r="45" spans="1:10">
      <c r="A45" s="113"/>
      <c r="B45" s="107" t="s">
        <v>19</v>
      </c>
      <c r="C45" s="114" t="s">
        <v>149</v>
      </c>
      <c r="D45" s="115" t="s">
        <v>150</v>
      </c>
      <c r="E45" s="116" t="s">
        <v>60</v>
      </c>
      <c r="F45" s="107">
        <v>40.01</v>
      </c>
      <c r="G45" s="111">
        <v>153</v>
      </c>
      <c r="H45" s="107">
        <v>11.94</v>
      </c>
      <c r="I45" s="107">
        <v>10.119999999999999</v>
      </c>
      <c r="J45" s="112">
        <v>3.51</v>
      </c>
    </row>
    <row r="46" spans="1:10">
      <c r="A46" s="113"/>
      <c r="B46" s="107" t="s">
        <v>20</v>
      </c>
      <c r="C46" s="114">
        <v>303</v>
      </c>
      <c r="D46" s="115" t="s">
        <v>118</v>
      </c>
      <c r="E46" s="107">
        <v>150</v>
      </c>
      <c r="F46" s="110">
        <v>9.07</v>
      </c>
      <c r="G46" s="111">
        <v>145.5</v>
      </c>
      <c r="H46" s="107">
        <v>4.58</v>
      </c>
      <c r="I46" s="107">
        <v>5.01</v>
      </c>
      <c r="J46" s="112">
        <v>20.52</v>
      </c>
    </row>
    <row r="47" spans="1:10">
      <c r="A47" s="113"/>
      <c r="B47" s="107" t="s">
        <v>54</v>
      </c>
      <c r="C47" s="34" t="s">
        <v>42</v>
      </c>
      <c r="D47" s="115" t="s">
        <v>51</v>
      </c>
      <c r="E47" s="107">
        <v>32</v>
      </c>
      <c r="F47" s="107">
        <v>1.32</v>
      </c>
      <c r="G47" s="111">
        <v>117.5</v>
      </c>
      <c r="H47" s="107">
        <v>3.2</v>
      </c>
      <c r="I47" s="107">
        <v>0.36</v>
      </c>
      <c r="J47" s="112">
        <v>25</v>
      </c>
    </row>
    <row r="48" spans="1:10">
      <c r="A48" s="113"/>
      <c r="B48" s="107" t="s">
        <v>22</v>
      </c>
      <c r="C48" s="34" t="s">
        <v>42</v>
      </c>
      <c r="D48" s="109" t="s">
        <v>50</v>
      </c>
      <c r="E48" s="109">
        <v>22</v>
      </c>
      <c r="F48" s="107">
        <v>1.25</v>
      </c>
      <c r="G48" s="117">
        <v>50.6</v>
      </c>
      <c r="H48" s="109">
        <v>1.27</v>
      </c>
      <c r="I48" s="109">
        <v>0.13</v>
      </c>
      <c r="J48" s="118">
        <v>11</v>
      </c>
    </row>
    <row r="49" spans="1:10">
      <c r="A49" s="119"/>
      <c r="B49" s="107" t="s">
        <v>151</v>
      </c>
      <c r="C49" s="34">
        <v>377</v>
      </c>
      <c r="D49" s="109" t="s">
        <v>65</v>
      </c>
      <c r="E49" s="71" t="s">
        <v>69</v>
      </c>
      <c r="F49" s="107">
        <v>2.85</v>
      </c>
      <c r="G49" s="117">
        <v>56</v>
      </c>
      <c r="H49" s="109">
        <v>0.2</v>
      </c>
      <c r="I49" s="109">
        <v>0</v>
      </c>
      <c r="J49" s="118">
        <v>13.6</v>
      </c>
    </row>
    <row r="50" spans="1:10" ht="15" thickBot="1">
      <c r="A50" s="120"/>
      <c r="B50" s="121"/>
      <c r="C50" s="129"/>
      <c r="D50" s="130" t="s">
        <v>165</v>
      </c>
      <c r="E50" s="131">
        <v>572</v>
      </c>
      <c r="F50" s="124">
        <f>SUM(F44:F49)</f>
        <v>60</v>
      </c>
      <c r="G50" s="23">
        <f t="shared" ref="G50:J50" si="6">SUM(G44:G49)</f>
        <v>602.88</v>
      </c>
      <c r="H50" s="131">
        <f t="shared" si="6"/>
        <v>22.209999999999997</v>
      </c>
      <c r="I50" s="131">
        <f t="shared" si="6"/>
        <v>18.619999999999997</v>
      </c>
      <c r="J50" s="132">
        <f t="shared" si="6"/>
        <v>82.35</v>
      </c>
    </row>
  </sheetData>
  <mergeCells count="7">
    <mergeCell ref="A37:A42"/>
    <mergeCell ref="A44:A49"/>
    <mergeCell ref="B1:D1"/>
    <mergeCell ref="A4:A9"/>
    <mergeCell ref="A11:A16"/>
    <mergeCell ref="A18:A27"/>
    <mergeCell ref="A29:A3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Двусмен</vt:lpstr>
      <vt:lpstr>односмен</vt:lpstr>
      <vt:lpstr>Кировский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2022-02-06T11:27:54Z</dcterms:modified>
</cp:coreProperties>
</file>