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9" i="1"/>
  <c r="J42"/>
  <c r="I42"/>
  <c r="H42"/>
  <c r="F42"/>
  <c r="J35"/>
  <c r="I35"/>
  <c r="H35"/>
  <c r="G35"/>
  <c r="F35"/>
  <c r="J26"/>
  <c r="I26"/>
  <c r="H26"/>
  <c r="G26"/>
  <c r="F26"/>
  <c r="J17"/>
  <c r="I17"/>
  <c r="H17"/>
  <c r="F17"/>
  <c r="J10"/>
  <c r="I10"/>
  <c r="H10"/>
  <c r="F10"/>
</calcChain>
</file>

<file path=xl/sharedStrings.xml><?xml version="1.0" encoding="utf-8"?>
<sst xmlns="http://schemas.openxmlformats.org/spreadsheetml/2006/main" count="132" uniqueCount="53">
  <si>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</si>
  <si>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</si>
  <si>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</si>
  <si>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</si>
  <si>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</si>
  <si>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</si>
  <si>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</si>
  <si>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</si>
  <si>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</si>
  <si>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</si>
  <si>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</si>
  <si>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</si>
  <si>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</si>
  <si>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</si>
  <si>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1-4 классы</t>
  </si>
  <si>
    <t>хлеб черн.</t>
  </si>
  <si>
    <t>ПР</t>
  </si>
  <si>
    <t>Хлеб ржано-пшеничный</t>
  </si>
  <si>
    <t>фрукты</t>
  </si>
  <si>
    <t>закуска</t>
  </si>
  <si>
    <t>1 блюдо</t>
  </si>
  <si>
    <t>2 блюдо</t>
  </si>
  <si>
    <t>Хлеб рж.-пшеничный</t>
  </si>
  <si>
    <t>хлеб белый</t>
  </si>
  <si>
    <t>Хлеб пшеничный</t>
  </si>
  <si>
    <t>напиток</t>
  </si>
  <si>
    <t>Сок фруктовый</t>
  </si>
  <si>
    <t>Фрукты по сезону</t>
  </si>
  <si>
    <t>Обед льготные категории</t>
  </si>
  <si>
    <t>-</t>
  </si>
  <si>
    <t>Хлеб ржано-пшеничн.</t>
  </si>
  <si>
    <t>ИТОГО ЗА ОБЕД:</t>
  </si>
  <si>
    <t>Полдник 1-4 классы</t>
  </si>
  <si>
    <t>Полдник  5-11 классы льготные категории</t>
  </si>
  <si>
    <t>Салат из соленых овощей с луком</t>
  </si>
  <si>
    <t>239/331</t>
  </si>
  <si>
    <t xml:space="preserve">Тефтели рыбные </t>
  </si>
  <si>
    <t>75/30</t>
  </si>
  <si>
    <t>гарнир</t>
  </si>
  <si>
    <t>Пюре картофельное</t>
  </si>
  <si>
    <t>гор. Напиток</t>
  </si>
  <si>
    <t>Чай с сахаром и лимоном</t>
  </si>
  <si>
    <t>200/15/7</t>
  </si>
  <si>
    <t>Итого:</t>
  </si>
  <si>
    <t>Завтрак 5-11 классы льготной категории</t>
  </si>
  <si>
    <t>Обед 2 смена 1-4 классы</t>
  </si>
  <si>
    <t>Салат из свеклы отварной</t>
  </si>
  <si>
    <t>Суп картофельный с бобовыми (горох)</t>
  </si>
  <si>
    <t>Компот из смеси с/фр.</t>
  </si>
  <si>
    <t xml:space="preserve">Котлета рубленая из птицы </t>
  </si>
  <si>
    <t>Каша вязкая пшеничная</t>
  </si>
  <si>
    <t xml:space="preserve">хлеб белый </t>
  </si>
  <si>
    <t>Фрукты  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</si>
</sst>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6" xfId="0" applyFont="1" applyBorder="1"/>
    <xf numFmtId="0" fontId="1" fillId="0" borderId="6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2" fontId="1" fillId="0" borderId="1" xfId="0" applyNumberFormat="1" applyFont="1" applyBorder="1"/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top" wrapText="1"/>
    </xf>
    <xf numFmtId="0" fontId="1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right" wrapText="1"/>
    </xf>
    <xf numFmtId="2" fontId="1" fillId="0" borderId="11" xfId="0" applyNumberFormat="1" applyFont="1" applyBorder="1"/>
    <xf numFmtId="0" fontId="2" fillId="0" borderId="11" xfId="0" applyFont="1" applyBorder="1" applyAlignment="1">
      <alignment horizontal="right" wrapText="1"/>
    </xf>
    <xf numFmtId="0" fontId="2" fillId="0" borderId="12" xfId="0" applyFont="1" applyBorder="1" applyAlignment="1">
      <alignment horizontal="right" wrapText="1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top" wrapText="1"/>
    </xf>
    <xf numFmtId="0" fontId="1" fillId="0" borderId="11" xfId="0" applyFont="1" applyBorder="1" applyAlignment="1">
      <alignment horizontal="left"/>
    </xf>
    <xf numFmtId="2" fontId="1" fillId="0" borderId="6" xfId="0" applyNumberFormat="1" applyFont="1" applyBorder="1"/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7" xfId="0" applyFont="1" applyBorder="1" applyAlignment="1">
      <alignment horizontal="left" vertical="top" wrapText="1"/>
    </xf>
    <xf numFmtId="0" fontId="1" fillId="0" borderId="4" xfId="0" applyFont="1" applyBorder="1"/>
    <xf numFmtId="0" fontId="4" fillId="0" borderId="1" xfId="0" applyFont="1" applyBorder="1" applyAlignment="1">
      <alignment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/>
    <xf numFmtId="0" fontId="1" fillId="0" borderId="17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0" fontId="1" fillId="0" borderId="9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/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9" xfId="0" applyFont="1" applyBorder="1"/>
    <xf numFmtId="0" fontId="1" fillId="0" borderId="12" xfId="0" applyFont="1" applyBorder="1" applyAlignment="1">
      <alignment horizontal="right" wrapText="1"/>
    </xf>
    <xf numFmtId="0" fontId="1" fillId="0" borderId="20" xfId="0" applyFont="1" applyBorder="1" applyAlignment="1">
      <alignment horizontal="left" vertical="top" wrapText="1"/>
    </xf>
    <xf numFmtId="0" fontId="1" fillId="0" borderId="7" xfId="0" applyFont="1" applyBorder="1"/>
    <xf numFmtId="0" fontId="1" fillId="0" borderId="21" xfId="0" applyFont="1" applyBorder="1" applyAlignment="1">
      <alignment horizontal="left" vertical="top" wrapText="1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22" xfId="0" applyFont="1" applyBorder="1" applyAlignment="1">
      <alignment horizontal="left" vertical="top" wrapText="1"/>
    </xf>
    <xf numFmtId="0" fontId="1" fillId="0" borderId="12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9"/>
  <sheetViews>
    <sheetView tabSelected="1" topLeftCell="A16" workbookViewId="0">
      <selection activeCell="L7" sqref="L7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3">
      <c r="A1" s="2" t="s">
        <v>0</v>
      </c>
      <c r="B1" s="39" t="s">
        <v>3</v>
      </c>
      <c r="C1" s="40"/>
      <c r="D1" s="41"/>
      <c r="E1" s="1" t="s">
        <v>1</v>
      </c>
      <c r="F1" s="3"/>
      <c r="G1" s="1"/>
      <c r="H1" s="1"/>
      <c r="I1" s="1" t="s">
        <v>2</v>
      </c>
      <c r="J1" s="4">
        <v>44579</v>
      </c>
    </row>
    <row r="2" spans="1:13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3" s="8" customFormat="1" ht="15.75" thickBot="1">
      <c r="A3" s="45" t="s">
        <v>4</v>
      </c>
      <c r="B3" s="46" t="s">
        <v>5</v>
      </c>
      <c r="C3" s="46" t="s">
        <v>6</v>
      </c>
      <c r="D3" s="46" t="s">
        <v>7</v>
      </c>
      <c r="E3" s="46" t="s">
        <v>8</v>
      </c>
      <c r="F3" s="46" t="s">
        <v>9</v>
      </c>
      <c r="G3" s="46" t="s">
        <v>10</v>
      </c>
      <c r="H3" s="46" t="s">
        <v>11</v>
      </c>
      <c r="I3" s="46" t="s">
        <v>12</v>
      </c>
      <c r="J3" s="47" t="s">
        <v>13</v>
      </c>
    </row>
    <row r="4" spans="1:13" s="8" customFormat="1">
      <c r="A4" s="48" t="s">
        <v>14</v>
      </c>
      <c r="B4" s="49" t="s">
        <v>19</v>
      </c>
      <c r="C4" s="9">
        <v>21</v>
      </c>
      <c r="D4" s="9" t="s">
        <v>34</v>
      </c>
      <c r="E4" s="9">
        <v>71</v>
      </c>
      <c r="F4" s="9">
        <v>10.69</v>
      </c>
      <c r="G4" s="11">
        <v>66.540000000000006</v>
      </c>
      <c r="H4" s="11">
        <v>0.91</v>
      </c>
      <c r="I4" s="11">
        <v>5.72</v>
      </c>
      <c r="J4" s="12">
        <v>5.0999999999999996</v>
      </c>
    </row>
    <row r="5" spans="1:13" s="8" customFormat="1">
      <c r="A5" s="50"/>
      <c r="B5" s="51" t="s">
        <v>21</v>
      </c>
      <c r="C5" s="13" t="s">
        <v>35</v>
      </c>
      <c r="D5" s="13" t="s">
        <v>36</v>
      </c>
      <c r="E5" s="13" t="s">
        <v>37</v>
      </c>
      <c r="F5" s="13">
        <v>25.13</v>
      </c>
      <c r="G5" s="16">
        <v>145</v>
      </c>
      <c r="H5" s="16">
        <v>8.6</v>
      </c>
      <c r="I5" s="16">
        <v>7</v>
      </c>
      <c r="J5" s="17">
        <v>12</v>
      </c>
    </row>
    <row r="6" spans="1:13" s="8" customFormat="1">
      <c r="A6" s="50"/>
      <c r="B6" s="51" t="s">
        <v>38</v>
      </c>
      <c r="C6" s="13">
        <v>312</v>
      </c>
      <c r="D6" s="13" t="s">
        <v>39</v>
      </c>
      <c r="E6" s="13">
        <v>150</v>
      </c>
      <c r="F6" s="18">
        <v>18.53</v>
      </c>
      <c r="G6" s="16">
        <v>137.25</v>
      </c>
      <c r="H6" s="52">
        <v>3.06</v>
      </c>
      <c r="I6" s="16">
        <v>4.8</v>
      </c>
      <c r="J6" s="17">
        <v>20.440000000000001</v>
      </c>
    </row>
    <row r="7" spans="1:13" s="8" customFormat="1" ht="18" customHeight="1">
      <c r="A7" s="50"/>
      <c r="B7" s="51" t="s">
        <v>23</v>
      </c>
      <c r="C7" s="13" t="s">
        <v>16</v>
      </c>
      <c r="D7" s="13" t="s">
        <v>24</v>
      </c>
      <c r="E7" s="13">
        <v>41</v>
      </c>
      <c r="F7" s="18">
        <v>1.68</v>
      </c>
      <c r="G7" s="28">
        <v>90.4</v>
      </c>
      <c r="H7" s="28">
        <v>3.04</v>
      </c>
      <c r="I7" s="28">
        <v>0.36</v>
      </c>
      <c r="J7" s="29">
        <v>19.88</v>
      </c>
    </row>
    <row r="8" spans="1:13" s="8" customFormat="1">
      <c r="A8" s="50"/>
      <c r="B8" s="51" t="s">
        <v>15</v>
      </c>
      <c r="C8" s="13" t="s">
        <v>16</v>
      </c>
      <c r="D8" s="13" t="s">
        <v>17</v>
      </c>
      <c r="E8" s="13">
        <v>22</v>
      </c>
      <c r="F8" s="13">
        <v>1.25</v>
      </c>
      <c r="G8" s="16">
        <v>50.6</v>
      </c>
      <c r="H8" s="16">
        <v>1.27</v>
      </c>
      <c r="I8" s="16">
        <v>0.13</v>
      </c>
      <c r="J8" s="17">
        <v>11</v>
      </c>
    </row>
    <row r="9" spans="1:13" s="8" customFormat="1">
      <c r="A9" s="50"/>
      <c r="B9" s="51" t="s">
        <v>40</v>
      </c>
      <c r="C9" s="13">
        <v>377</v>
      </c>
      <c r="D9" s="13" t="s">
        <v>41</v>
      </c>
      <c r="E9" s="13" t="s">
        <v>42</v>
      </c>
      <c r="F9" s="13">
        <v>2.85</v>
      </c>
      <c r="G9" s="16">
        <v>56</v>
      </c>
      <c r="H9" s="16">
        <v>0.2</v>
      </c>
      <c r="I9" s="16">
        <v>0.02</v>
      </c>
      <c r="J9" s="17">
        <v>13.6</v>
      </c>
    </row>
    <row r="10" spans="1:13" s="8" customFormat="1" ht="15.75" thickBot="1">
      <c r="A10" s="53"/>
      <c r="B10" s="54" t="s">
        <v>43</v>
      </c>
      <c r="C10" s="21"/>
      <c r="D10" s="21"/>
      <c r="E10" s="21">
        <v>572</v>
      </c>
      <c r="F10" s="21">
        <f>SUM(F4:F9)</f>
        <v>60.13</v>
      </c>
      <c r="G10" s="21">
        <v>545.79</v>
      </c>
      <c r="H10" s="25">
        <f>SUM(H4:H9)</f>
        <v>17.079999999999998</v>
      </c>
      <c r="I10" s="25">
        <f t="shared" ref="I10:J10" si="0">SUM(I4:I9)</f>
        <v>18.029999999999998</v>
      </c>
      <c r="J10" s="26">
        <f t="shared" si="0"/>
        <v>82.02</v>
      </c>
      <c r="M10" s="8">
        <v>2</v>
      </c>
    </row>
    <row r="11" spans="1:13" s="8" customFormat="1">
      <c r="A11" s="48" t="s">
        <v>44</v>
      </c>
      <c r="B11" s="49" t="s">
        <v>19</v>
      </c>
      <c r="C11" s="9">
        <v>21</v>
      </c>
      <c r="D11" s="9" t="s">
        <v>34</v>
      </c>
      <c r="E11" s="9">
        <v>71</v>
      </c>
      <c r="F11" s="9">
        <v>10.69</v>
      </c>
      <c r="G11" s="9">
        <v>64.8</v>
      </c>
      <c r="H11" s="11">
        <v>0.91</v>
      </c>
      <c r="I11" s="11">
        <v>5.72</v>
      </c>
      <c r="J11" s="12">
        <v>5.0999999999999996</v>
      </c>
    </row>
    <row r="12" spans="1:13" s="8" customFormat="1">
      <c r="A12" s="50"/>
      <c r="B12" s="51" t="s">
        <v>21</v>
      </c>
      <c r="C12" s="13" t="s">
        <v>35</v>
      </c>
      <c r="D12" s="13" t="s">
        <v>36</v>
      </c>
      <c r="E12" s="13" t="s">
        <v>37</v>
      </c>
      <c r="F12" s="13">
        <v>25.13</v>
      </c>
      <c r="G12" s="13">
        <v>180.78</v>
      </c>
      <c r="H12" s="16">
        <v>8.6</v>
      </c>
      <c r="I12" s="16">
        <v>7</v>
      </c>
      <c r="J12" s="17">
        <v>12</v>
      </c>
    </row>
    <row r="13" spans="1:13" s="8" customFormat="1">
      <c r="A13" s="50"/>
      <c r="B13" s="51" t="s">
        <v>38</v>
      </c>
      <c r="C13" s="13">
        <v>312</v>
      </c>
      <c r="D13" s="13" t="s">
        <v>39</v>
      </c>
      <c r="E13" s="13">
        <v>150</v>
      </c>
      <c r="F13" s="18">
        <v>18.53</v>
      </c>
      <c r="G13" s="13">
        <v>137.25</v>
      </c>
      <c r="H13" s="52">
        <v>3.06</v>
      </c>
      <c r="I13" s="16">
        <v>4.8</v>
      </c>
      <c r="J13" s="17">
        <v>20.440000000000001</v>
      </c>
    </row>
    <row r="14" spans="1:13" s="8" customFormat="1">
      <c r="A14" s="50"/>
      <c r="B14" s="51" t="s">
        <v>23</v>
      </c>
      <c r="C14" s="13" t="s">
        <v>16</v>
      </c>
      <c r="D14" s="13" t="s">
        <v>24</v>
      </c>
      <c r="E14" s="13">
        <v>37</v>
      </c>
      <c r="F14" s="18">
        <v>1.55</v>
      </c>
      <c r="G14" s="13">
        <v>67.8</v>
      </c>
      <c r="H14" s="28">
        <v>3.04</v>
      </c>
      <c r="I14" s="28">
        <v>0.36</v>
      </c>
      <c r="J14" s="29">
        <v>19.88</v>
      </c>
    </row>
    <row r="15" spans="1:13" s="8" customFormat="1">
      <c r="A15" s="50"/>
      <c r="B15" s="51" t="s">
        <v>15</v>
      </c>
      <c r="C15" s="13" t="s">
        <v>16</v>
      </c>
      <c r="D15" s="13" t="s">
        <v>17</v>
      </c>
      <c r="E15" s="13">
        <v>22</v>
      </c>
      <c r="F15" s="13">
        <v>1.25</v>
      </c>
      <c r="G15" s="13">
        <v>43</v>
      </c>
      <c r="H15" s="16">
        <v>1.27</v>
      </c>
      <c r="I15" s="16">
        <v>0.13</v>
      </c>
      <c r="J15" s="17">
        <v>11</v>
      </c>
    </row>
    <row r="16" spans="1:13" s="8" customFormat="1">
      <c r="A16" s="55"/>
      <c r="B16" s="51" t="s">
        <v>40</v>
      </c>
      <c r="C16" s="13">
        <v>377</v>
      </c>
      <c r="D16" s="13" t="s">
        <v>41</v>
      </c>
      <c r="E16" s="13" t="s">
        <v>42</v>
      </c>
      <c r="F16" s="13">
        <v>2.85</v>
      </c>
      <c r="G16" s="13">
        <v>62</v>
      </c>
      <c r="H16" s="16">
        <v>0.2</v>
      </c>
      <c r="I16" s="16">
        <v>0.02</v>
      </c>
      <c r="J16" s="17">
        <v>13.6</v>
      </c>
    </row>
    <row r="17" spans="1:10" s="8" customFormat="1" ht="15.75" thickBot="1">
      <c r="A17" s="56"/>
      <c r="B17" s="54" t="s">
        <v>43</v>
      </c>
      <c r="C17" s="21"/>
      <c r="D17" s="21"/>
      <c r="E17" s="21">
        <v>572</v>
      </c>
      <c r="F17" s="24">
        <f>SUM(F11:F16)</f>
        <v>60</v>
      </c>
      <c r="G17" s="21">
        <v>545.79</v>
      </c>
      <c r="H17" s="25">
        <f>SUM(H11:H16)</f>
        <v>17.079999999999998</v>
      </c>
      <c r="I17" s="25">
        <f t="shared" ref="I17:J17" si="1">SUM(I11:I16)</f>
        <v>18.029999999999998</v>
      </c>
      <c r="J17" s="26">
        <f t="shared" si="1"/>
        <v>82.02</v>
      </c>
    </row>
    <row r="18" spans="1:10" s="8" customFormat="1">
      <c r="A18" s="42" t="s">
        <v>45</v>
      </c>
      <c r="B18" s="9" t="s">
        <v>19</v>
      </c>
      <c r="C18" s="10">
        <v>52</v>
      </c>
      <c r="D18" s="30" t="s">
        <v>46</v>
      </c>
      <c r="E18" s="57">
        <v>60</v>
      </c>
      <c r="F18" s="34">
        <v>5.74</v>
      </c>
      <c r="G18" s="57">
        <v>55.68</v>
      </c>
      <c r="H18" s="57">
        <v>0.84</v>
      </c>
      <c r="I18" s="57">
        <v>3.6</v>
      </c>
      <c r="J18" s="58">
        <v>4.95</v>
      </c>
    </row>
    <row r="19" spans="1:10" s="8" customFormat="1">
      <c r="A19" s="43"/>
      <c r="B19" s="13" t="s">
        <v>20</v>
      </c>
      <c r="C19" s="14">
        <v>102</v>
      </c>
      <c r="D19" s="59" t="s">
        <v>47</v>
      </c>
      <c r="E19" s="19">
        <v>250</v>
      </c>
      <c r="F19" s="18">
        <v>8.83</v>
      </c>
      <c r="G19" s="15">
        <v>148.25</v>
      </c>
      <c r="H19" s="15">
        <v>5.49</v>
      </c>
      <c r="I19" s="15">
        <v>5.27</v>
      </c>
      <c r="J19" s="60">
        <v>16.53</v>
      </c>
    </row>
    <row r="20" spans="1:10" s="8" customFormat="1">
      <c r="A20" s="43"/>
      <c r="B20" s="13" t="s">
        <v>21</v>
      </c>
      <c r="C20" s="20" t="s">
        <v>35</v>
      </c>
      <c r="D20" s="61" t="s">
        <v>36</v>
      </c>
      <c r="E20" s="19" t="s">
        <v>37</v>
      </c>
      <c r="F20" s="18">
        <v>25.13</v>
      </c>
      <c r="G20" s="15">
        <v>169.32</v>
      </c>
      <c r="H20" s="15">
        <v>11.01</v>
      </c>
      <c r="I20" s="15">
        <v>10.64</v>
      </c>
      <c r="J20" s="60">
        <v>12.35</v>
      </c>
    </row>
    <row r="21" spans="1:10" s="8" customFormat="1">
      <c r="A21" s="43"/>
      <c r="B21" s="13" t="s">
        <v>38</v>
      </c>
      <c r="C21" s="14">
        <v>312</v>
      </c>
      <c r="D21" s="20" t="s">
        <v>39</v>
      </c>
      <c r="E21" s="62">
        <v>100</v>
      </c>
      <c r="F21" s="18">
        <v>12.47</v>
      </c>
      <c r="G21" s="15">
        <v>137.25</v>
      </c>
      <c r="H21" s="63">
        <v>3.06</v>
      </c>
      <c r="I21" s="15">
        <v>4.8</v>
      </c>
      <c r="J21" s="60">
        <v>20.440000000000001</v>
      </c>
    </row>
    <row r="22" spans="1:10" s="8" customFormat="1" ht="15" customHeight="1">
      <c r="A22" s="43"/>
      <c r="B22" s="13" t="s">
        <v>15</v>
      </c>
      <c r="C22" s="31" t="s">
        <v>16</v>
      </c>
      <c r="D22" s="32" t="s">
        <v>22</v>
      </c>
      <c r="E22" s="13">
        <v>28</v>
      </c>
      <c r="F22" s="64" t="s">
        <v>29</v>
      </c>
      <c r="G22" s="15">
        <v>64.400000000000006</v>
      </c>
      <c r="H22" s="15">
        <v>1.62</v>
      </c>
      <c r="I22" s="15">
        <v>1.68</v>
      </c>
      <c r="J22" s="60">
        <v>14</v>
      </c>
    </row>
    <row r="23" spans="1:10" s="8" customFormat="1">
      <c r="A23" s="43"/>
      <c r="B23" s="13" t="s">
        <v>23</v>
      </c>
      <c r="C23" s="31" t="s">
        <v>16</v>
      </c>
      <c r="D23" s="32" t="s">
        <v>24</v>
      </c>
      <c r="E23" s="13">
        <v>63</v>
      </c>
      <c r="F23" s="18">
        <v>2.62</v>
      </c>
      <c r="G23" s="15">
        <v>143.1</v>
      </c>
      <c r="H23" s="15">
        <v>4.24</v>
      </c>
      <c r="I23" s="15">
        <v>1.33</v>
      </c>
      <c r="J23" s="60">
        <v>28.1</v>
      </c>
    </row>
    <row r="24" spans="1:10" s="8" customFormat="1">
      <c r="A24" s="43"/>
      <c r="B24" s="13" t="s">
        <v>25</v>
      </c>
      <c r="C24" s="31">
        <v>349</v>
      </c>
      <c r="D24" s="59" t="s">
        <v>48</v>
      </c>
      <c r="E24" s="13">
        <v>200</v>
      </c>
      <c r="F24" s="18">
        <v>5.34</v>
      </c>
      <c r="G24" s="13">
        <v>132.80000000000001</v>
      </c>
      <c r="H24" s="13">
        <v>0.66</v>
      </c>
      <c r="I24" s="13">
        <v>0.09</v>
      </c>
      <c r="J24" s="65">
        <v>32.01</v>
      </c>
    </row>
    <row r="25" spans="1:10" s="8" customFormat="1" ht="15" hidden="1" customHeight="1">
      <c r="A25" s="43"/>
      <c r="B25" s="13"/>
      <c r="C25" s="14"/>
      <c r="D25" s="15" t="s">
        <v>27</v>
      </c>
      <c r="E25" s="15">
        <v>100</v>
      </c>
      <c r="F25" s="13"/>
      <c r="G25" s="15">
        <v>96</v>
      </c>
      <c r="H25" s="15">
        <v>1.5</v>
      </c>
      <c r="I25" s="15">
        <v>0.5</v>
      </c>
      <c r="J25" s="60">
        <v>21</v>
      </c>
    </row>
    <row r="26" spans="1:10" s="8" customFormat="1" ht="15.75" thickBot="1">
      <c r="A26" s="44"/>
      <c r="B26" s="21" t="s">
        <v>43</v>
      </c>
      <c r="C26" s="21"/>
      <c r="D26" s="21"/>
      <c r="E26" s="23">
        <v>708</v>
      </c>
      <c r="F26" s="24">
        <f>SUM(F18:F24)</f>
        <v>60.129999999999995</v>
      </c>
      <c r="G26" s="23">
        <f t="shared" ref="G26:J26" si="2">SUM(G18:G25)</f>
        <v>946.8</v>
      </c>
      <c r="H26" s="23">
        <f t="shared" si="2"/>
        <v>28.419999999999998</v>
      </c>
      <c r="I26" s="23">
        <f t="shared" si="2"/>
        <v>27.91</v>
      </c>
      <c r="J26" s="66">
        <f t="shared" si="2"/>
        <v>149.38</v>
      </c>
    </row>
    <row r="27" spans="1:10" s="8" customFormat="1">
      <c r="A27" s="67" t="s">
        <v>28</v>
      </c>
      <c r="B27" s="9" t="s">
        <v>19</v>
      </c>
      <c r="C27" s="10">
        <v>52</v>
      </c>
      <c r="D27" s="30" t="s">
        <v>46</v>
      </c>
      <c r="E27" s="9">
        <v>100</v>
      </c>
      <c r="F27" s="9">
        <v>9.57</v>
      </c>
      <c r="G27" s="9">
        <v>92.8</v>
      </c>
      <c r="H27" s="9">
        <v>1.4</v>
      </c>
      <c r="I27" s="9">
        <v>3.6</v>
      </c>
      <c r="J27" s="68">
        <v>8.26</v>
      </c>
    </row>
    <row r="28" spans="1:10" s="8" customFormat="1" ht="31.5" customHeight="1">
      <c r="A28" s="69"/>
      <c r="B28" s="13" t="s">
        <v>20</v>
      </c>
      <c r="C28" s="31">
        <v>102</v>
      </c>
      <c r="D28" s="20" t="s">
        <v>47</v>
      </c>
      <c r="E28" s="13">
        <v>250</v>
      </c>
      <c r="F28" s="18">
        <v>8.83</v>
      </c>
      <c r="G28" s="13">
        <v>178</v>
      </c>
      <c r="H28" s="13">
        <v>6.58</v>
      </c>
      <c r="I28" s="13">
        <v>6.32</v>
      </c>
      <c r="J28" s="65">
        <v>19.84</v>
      </c>
    </row>
    <row r="29" spans="1:10" s="8" customFormat="1">
      <c r="A29" s="69"/>
      <c r="B29" s="13" t="s">
        <v>21</v>
      </c>
      <c r="C29" s="31">
        <v>294</v>
      </c>
      <c r="D29" s="14" t="s">
        <v>49</v>
      </c>
      <c r="E29" s="13">
        <v>100</v>
      </c>
      <c r="F29" s="18">
        <v>38.94</v>
      </c>
      <c r="G29" s="13">
        <v>209</v>
      </c>
      <c r="H29" s="13">
        <v>13.93</v>
      </c>
      <c r="I29" s="13">
        <v>11.23</v>
      </c>
      <c r="J29" s="65">
        <v>12.99</v>
      </c>
    </row>
    <row r="30" spans="1:10" s="8" customFormat="1">
      <c r="A30" s="69"/>
      <c r="B30" s="13" t="s">
        <v>38</v>
      </c>
      <c r="C30" s="31">
        <v>303</v>
      </c>
      <c r="D30" s="20" t="s">
        <v>50</v>
      </c>
      <c r="E30" s="13">
        <v>200</v>
      </c>
      <c r="F30" s="13">
        <v>7.91</v>
      </c>
      <c r="G30" s="13">
        <v>203.2</v>
      </c>
      <c r="H30" s="13">
        <v>5.33</v>
      </c>
      <c r="I30" s="13">
        <v>5.65</v>
      </c>
      <c r="J30" s="65">
        <v>32.74</v>
      </c>
    </row>
    <row r="31" spans="1:10" s="8" customFormat="1">
      <c r="A31" s="69"/>
      <c r="B31" s="13" t="s">
        <v>15</v>
      </c>
      <c r="C31" s="27" t="s">
        <v>16</v>
      </c>
      <c r="D31" s="20" t="s">
        <v>30</v>
      </c>
      <c r="E31" s="70">
        <v>48</v>
      </c>
      <c r="F31" s="13">
        <v>2.72</v>
      </c>
      <c r="G31" s="70">
        <v>93.8</v>
      </c>
      <c r="H31" s="70">
        <v>3.16</v>
      </c>
      <c r="I31" s="70">
        <v>0.56999999999999995</v>
      </c>
      <c r="J31" s="71">
        <v>19</v>
      </c>
    </row>
    <row r="32" spans="1:10" s="8" customFormat="1">
      <c r="A32" s="69"/>
      <c r="B32" s="13" t="s">
        <v>51</v>
      </c>
      <c r="C32" s="27" t="s">
        <v>16</v>
      </c>
      <c r="D32" s="20" t="s">
        <v>24</v>
      </c>
      <c r="E32" s="70">
        <v>49</v>
      </c>
      <c r="F32" s="18">
        <v>2.0299999999999998</v>
      </c>
      <c r="G32" s="70">
        <v>187.52</v>
      </c>
      <c r="H32" s="70">
        <v>6.4</v>
      </c>
      <c r="I32" s="70">
        <v>0.06</v>
      </c>
      <c r="J32" s="71">
        <v>39.36</v>
      </c>
    </row>
    <row r="33" spans="1:10" s="8" customFormat="1">
      <c r="A33" s="69"/>
      <c r="B33" s="13" t="s">
        <v>25</v>
      </c>
      <c r="C33" s="31">
        <v>389</v>
      </c>
      <c r="D33" s="20" t="s">
        <v>26</v>
      </c>
      <c r="E33" s="13">
        <v>200</v>
      </c>
      <c r="F33" s="18">
        <v>7.5</v>
      </c>
      <c r="G33" s="13">
        <v>84.2</v>
      </c>
      <c r="H33" s="13">
        <v>1</v>
      </c>
      <c r="I33" s="13">
        <v>0</v>
      </c>
      <c r="J33" s="65">
        <v>20.2</v>
      </c>
    </row>
    <row r="34" spans="1:10" s="8" customFormat="1">
      <c r="A34" s="69"/>
      <c r="B34" s="13" t="s">
        <v>18</v>
      </c>
      <c r="C34" s="31">
        <v>338</v>
      </c>
      <c r="D34" s="20" t="s">
        <v>52</v>
      </c>
      <c r="E34" s="13">
        <v>100</v>
      </c>
      <c r="F34" s="18">
        <v>7.5</v>
      </c>
      <c r="G34" s="13">
        <v>47</v>
      </c>
      <c r="H34" s="13">
        <v>0.4</v>
      </c>
      <c r="I34" s="13">
        <v>0.4</v>
      </c>
      <c r="J34" s="65">
        <v>9.8000000000000007</v>
      </c>
    </row>
    <row r="35" spans="1:10" s="8" customFormat="1" ht="15.75" thickBot="1">
      <c r="A35" s="72"/>
      <c r="B35" s="21"/>
      <c r="C35" s="33"/>
      <c r="D35" s="22" t="s">
        <v>31</v>
      </c>
      <c r="E35" s="35">
        <v>1128</v>
      </c>
      <c r="F35" s="24">
        <f>SUM(F27:F34)</f>
        <v>85</v>
      </c>
      <c r="G35" s="35">
        <f t="shared" ref="G35:J35" si="3">SUM(G27:G34)</f>
        <v>1095.52</v>
      </c>
      <c r="H35" s="35">
        <f t="shared" si="3"/>
        <v>38.200000000000003</v>
      </c>
      <c r="I35" s="35">
        <f t="shared" si="3"/>
        <v>27.829999999999995</v>
      </c>
      <c r="J35" s="73">
        <f t="shared" si="3"/>
        <v>162.19</v>
      </c>
    </row>
    <row r="36" spans="1:10" s="8" customFormat="1">
      <c r="A36" s="43" t="s">
        <v>32</v>
      </c>
      <c r="B36" s="49" t="s">
        <v>19</v>
      </c>
      <c r="C36" s="9">
        <v>21</v>
      </c>
      <c r="D36" s="9" t="s">
        <v>34</v>
      </c>
      <c r="E36" s="9">
        <v>71</v>
      </c>
      <c r="F36" s="9">
        <v>10.69</v>
      </c>
      <c r="G36" s="11">
        <v>66.540000000000006</v>
      </c>
      <c r="H36" s="11">
        <v>0.91</v>
      </c>
      <c r="I36" s="11">
        <v>5.72</v>
      </c>
      <c r="J36" s="12">
        <v>5.0999999999999996</v>
      </c>
    </row>
    <row r="37" spans="1:10" s="8" customFormat="1">
      <c r="A37" s="43"/>
      <c r="B37" s="51" t="s">
        <v>21</v>
      </c>
      <c r="C37" s="13" t="s">
        <v>35</v>
      </c>
      <c r="D37" s="13" t="s">
        <v>36</v>
      </c>
      <c r="E37" s="13" t="s">
        <v>37</v>
      </c>
      <c r="F37" s="13">
        <v>25.13</v>
      </c>
      <c r="G37" s="16">
        <v>145</v>
      </c>
      <c r="H37" s="16">
        <v>8.6</v>
      </c>
      <c r="I37" s="16">
        <v>7</v>
      </c>
      <c r="J37" s="17">
        <v>12</v>
      </c>
    </row>
    <row r="38" spans="1:10" s="8" customFormat="1">
      <c r="A38" s="43"/>
      <c r="B38" s="51" t="s">
        <v>38</v>
      </c>
      <c r="C38" s="13">
        <v>312</v>
      </c>
      <c r="D38" s="13" t="s">
        <v>39</v>
      </c>
      <c r="E38" s="13">
        <v>150</v>
      </c>
      <c r="F38" s="18">
        <v>18.53</v>
      </c>
      <c r="G38" s="16">
        <v>137.25</v>
      </c>
      <c r="H38" s="52">
        <v>3.06</v>
      </c>
      <c r="I38" s="16">
        <v>4.8</v>
      </c>
      <c r="J38" s="17">
        <v>20.440000000000001</v>
      </c>
    </row>
    <row r="39" spans="1:10" s="8" customFormat="1">
      <c r="A39" s="43"/>
      <c r="B39" s="51" t="s">
        <v>23</v>
      </c>
      <c r="C39" s="13" t="s">
        <v>16</v>
      </c>
      <c r="D39" s="13" t="s">
        <v>24</v>
      </c>
      <c r="E39" s="13">
        <v>41</v>
      </c>
      <c r="F39" s="18">
        <v>1.68</v>
      </c>
      <c r="G39" s="28">
        <v>90.4</v>
      </c>
      <c r="H39" s="28">
        <v>3.04</v>
      </c>
      <c r="I39" s="28">
        <v>0.36</v>
      </c>
      <c r="J39" s="29">
        <v>19.88</v>
      </c>
    </row>
    <row r="40" spans="1:10" s="8" customFormat="1">
      <c r="A40" s="43"/>
      <c r="B40" s="51" t="s">
        <v>15</v>
      </c>
      <c r="C40" s="13" t="s">
        <v>16</v>
      </c>
      <c r="D40" s="13" t="s">
        <v>17</v>
      </c>
      <c r="E40" s="13">
        <v>22</v>
      </c>
      <c r="F40" s="13">
        <v>1.25</v>
      </c>
      <c r="G40" s="16">
        <v>50.6</v>
      </c>
      <c r="H40" s="16">
        <v>1.27</v>
      </c>
      <c r="I40" s="16">
        <v>0.13</v>
      </c>
      <c r="J40" s="17">
        <v>11</v>
      </c>
    </row>
    <row r="41" spans="1:10" s="8" customFormat="1">
      <c r="A41" s="43"/>
      <c r="B41" s="51" t="s">
        <v>40</v>
      </c>
      <c r="C41" s="13">
        <v>377</v>
      </c>
      <c r="D41" s="13" t="s">
        <v>41</v>
      </c>
      <c r="E41" s="13" t="s">
        <v>42</v>
      </c>
      <c r="F41" s="13">
        <v>2.85</v>
      </c>
      <c r="G41" s="16">
        <v>56</v>
      </c>
      <c r="H41" s="16">
        <v>0.2</v>
      </c>
      <c r="I41" s="16">
        <v>0.02</v>
      </c>
      <c r="J41" s="17">
        <v>13.6</v>
      </c>
    </row>
    <row r="42" spans="1:10" s="8" customFormat="1" ht="15.75" thickBot="1">
      <c r="A42" s="43"/>
      <c r="B42" s="54" t="s">
        <v>43</v>
      </c>
      <c r="C42" s="21"/>
      <c r="D42" s="21"/>
      <c r="E42" s="21">
        <v>572</v>
      </c>
      <c r="F42" s="21">
        <f>SUM(F36:F41)</f>
        <v>60.13</v>
      </c>
      <c r="G42" s="21">
        <v>545.79</v>
      </c>
      <c r="H42" s="25">
        <f>SUM(H36:H41)</f>
        <v>17.079999999999998</v>
      </c>
      <c r="I42" s="25">
        <f t="shared" ref="I42:J42" si="4">SUM(I36:I41)</f>
        <v>18.029999999999998</v>
      </c>
      <c r="J42" s="26">
        <f t="shared" si="4"/>
        <v>82.02</v>
      </c>
    </row>
    <row r="43" spans="1:10" s="8" customFormat="1">
      <c r="A43" s="36" t="s">
        <v>33</v>
      </c>
      <c r="B43" s="49" t="s">
        <v>19</v>
      </c>
      <c r="C43" s="9">
        <v>21</v>
      </c>
      <c r="D43" s="9" t="s">
        <v>34</v>
      </c>
      <c r="E43" s="9">
        <v>71</v>
      </c>
      <c r="F43" s="9">
        <v>10.69</v>
      </c>
      <c r="G43" s="9">
        <v>64.8</v>
      </c>
      <c r="H43" s="9">
        <v>0.91</v>
      </c>
      <c r="I43" s="9">
        <v>5.72</v>
      </c>
      <c r="J43" s="68">
        <v>4.57</v>
      </c>
    </row>
    <row r="44" spans="1:10" s="8" customFormat="1">
      <c r="A44" s="37"/>
      <c r="B44" s="51" t="s">
        <v>21</v>
      </c>
      <c r="C44" s="13" t="s">
        <v>35</v>
      </c>
      <c r="D44" s="13" t="s">
        <v>36</v>
      </c>
      <c r="E44" s="13" t="s">
        <v>37</v>
      </c>
      <c r="F44" s="13">
        <v>25.13</v>
      </c>
      <c r="G44" s="13">
        <v>180.78</v>
      </c>
      <c r="H44" s="13">
        <v>10.26</v>
      </c>
      <c r="I44" s="13">
        <v>9.4</v>
      </c>
      <c r="J44" s="65">
        <v>13.79</v>
      </c>
    </row>
    <row r="45" spans="1:10" s="8" customFormat="1">
      <c r="A45" s="37"/>
      <c r="B45" s="51" t="s">
        <v>38</v>
      </c>
      <c r="C45" s="13">
        <v>312</v>
      </c>
      <c r="D45" s="13" t="s">
        <v>39</v>
      </c>
      <c r="E45" s="13">
        <v>150</v>
      </c>
      <c r="F45" s="18">
        <v>18.53</v>
      </c>
      <c r="G45" s="13">
        <v>137.25</v>
      </c>
      <c r="H45" s="13">
        <v>3.06</v>
      </c>
      <c r="I45" s="13">
        <v>4.8</v>
      </c>
      <c r="J45" s="65">
        <v>20.440000000000001</v>
      </c>
    </row>
    <row r="46" spans="1:10" s="8" customFormat="1">
      <c r="A46" s="37"/>
      <c r="B46" s="51" t="s">
        <v>23</v>
      </c>
      <c r="C46" s="13" t="s">
        <v>16</v>
      </c>
      <c r="D46" s="13" t="s">
        <v>24</v>
      </c>
      <c r="E46" s="13">
        <v>37</v>
      </c>
      <c r="F46" s="18">
        <v>1.55</v>
      </c>
      <c r="G46" s="13">
        <v>67.8</v>
      </c>
      <c r="H46" s="13">
        <v>2.2799999999999998</v>
      </c>
      <c r="I46" s="13">
        <v>0.27</v>
      </c>
      <c r="J46" s="65">
        <v>14.9</v>
      </c>
    </row>
    <row r="47" spans="1:10" s="8" customFormat="1">
      <c r="A47" s="37"/>
      <c r="B47" s="51" t="s">
        <v>15</v>
      </c>
      <c r="C47" s="13" t="s">
        <v>16</v>
      </c>
      <c r="D47" s="13" t="s">
        <v>17</v>
      </c>
      <c r="E47" s="13">
        <v>22</v>
      </c>
      <c r="F47" s="13">
        <v>1.25</v>
      </c>
      <c r="G47" s="13">
        <v>43</v>
      </c>
      <c r="H47" s="13">
        <v>1.36</v>
      </c>
      <c r="I47" s="13">
        <v>0.24</v>
      </c>
      <c r="J47" s="65">
        <v>9.2799999999999994</v>
      </c>
    </row>
    <row r="48" spans="1:10" s="8" customFormat="1">
      <c r="A48" s="37"/>
      <c r="B48" s="51" t="s">
        <v>40</v>
      </c>
      <c r="C48" s="13">
        <v>377</v>
      </c>
      <c r="D48" s="13" t="s">
        <v>41</v>
      </c>
      <c r="E48" s="13" t="s">
        <v>42</v>
      </c>
      <c r="F48" s="13">
        <v>2.85</v>
      </c>
      <c r="G48" s="13">
        <v>62</v>
      </c>
      <c r="H48" s="13">
        <v>0.13</v>
      </c>
      <c r="I48" s="13">
        <v>0.02</v>
      </c>
      <c r="J48" s="65">
        <v>15.2</v>
      </c>
    </row>
    <row r="49" spans="1:10" s="8" customFormat="1" ht="15.75" thickBot="1">
      <c r="A49" s="38"/>
      <c r="B49" s="54" t="s">
        <v>43</v>
      </c>
      <c r="C49" s="21"/>
      <c r="D49" s="21"/>
      <c r="E49" s="21">
        <v>572</v>
      </c>
      <c r="F49" s="24">
        <f>SUM(F43:F48)</f>
        <v>60</v>
      </c>
      <c r="G49" s="21">
        <v>545.79</v>
      </c>
      <c r="H49" s="25">
        <v>17.079999999999998</v>
      </c>
      <c r="I49" s="25">
        <v>18.03</v>
      </c>
      <c r="J49" s="26">
        <v>82.02</v>
      </c>
    </row>
  </sheetData>
  <mergeCells count="7">
    <mergeCell ref="B1:D1"/>
    <mergeCell ref="A4:A9"/>
    <mergeCell ref="A11:A15"/>
    <mergeCell ref="A18:A26"/>
    <mergeCell ref="A27:A35"/>
    <mergeCell ref="A36:A42"/>
    <mergeCell ref="A43:A49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2022-01-18T11:34:33Z</dcterms:modified>
</cp:coreProperties>
</file>