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160"/>
  </bookViews>
  <sheets>
    <sheet name="Двусмен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49" i="1"/>
  <c r="I49"/>
  <c r="H49"/>
  <c r="G49"/>
  <c r="F49"/>
  <c r="J42"/>
  <c r="I42"/>
  <c r="H42"/>
  <c r="G42"/>
  <c r="F42"/>
  <c r="J35"/>
  <c r="I35"/>
  <c r="H35"/>
  <c r="G35"/>
  <c r="F35"/>
  <c r="J26"/>
  <c r="I26"/>
  <c r="H26"/>
  <c r="G26"/>
  <c r="F26"/>
  <c r="F17"/>
  <c r="F10"/>
</calcChain>
</file>

<file path=xl/sharedStrings.xml><?xml version="1.0" encoding="utf-8"?>
<sst xmlns="http://schemas.openxmlformats.org/spreadsheetml/2006/main" count="125" uniqueCount="52">
  <si>
    <t>Школа</t>
  </si>
  <si>
    <t>Отд./корп</t>
  </si>
  <si>
    <t>День</t>
  </si>
  <si>
    <t>МБОУ школа № 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</si>
  <si>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</si>
  <si>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</si>
  <si>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</si>
  <si>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</si>
  <si>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</si>
  <si>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</si>
  <si>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</si>
  <si>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</si>
  <si>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</si>
  <si>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</si>
  <si>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</si>
  <si>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закуска</t>
  </si>
  <si>
    <t>Салат из свеклы</t>
  </si>
  <si>
    <t>2 блюдо</t>
  </si>
  <si>
    <t xml:space="preserve">234 </t>
  </si>
  <si>
    <t xml:space="preserve">Котлеты рыбные </t>
  </si>
  <si>
    <t>гарнир</t>
  </si>
  <si>
    <t>312</t>
  </si>
  <si>
    <t>Пюре картофельное</t>
  </si>
  <si>
    <t>хлеб белый</t>
  </si>
  <si>
    <t>ПР</t>
  </si>
  <si>
    <t>Хлеб пшеничный</t>
  </si>
  <si>
    <t>хлеб черн.</t>
  </si>
  <si>
    <t>Хлеб ржано-пшеничный</t>
  </si>
  <si>
    <t>гор. Напиток</t>
  </si>
  <si>
    <t>Чай с сахаром и лимоном</t>
  </si>
  <si>
    <t>200/15/7</t>
  </si>
  <si>
    <t>Итого:</t>
  </si>
  <si>
    <t>Завтрак 5-11 классы льготной категории</t>
  </si>
  <si>
    <t>Обед 2 смена 1-4 классы</t>
  </si>
  <si>
    <t>1 блюдо</t>
  </si>
  <si>
    <t>Суп гороховый</t>
  </si>
  <si>
    <t xml:space="preserve">Гуляш </t>
  </si>
  <si>
    <t>35/35</t>
  </si>
  <si>
    <t xml:space="preserve">Каша вязкая ячневая </t>
  </si>
  <si>
    <t>напиток</t>
  </si>
  <si>
    <t>Кисель из сока плодового натурального</t>
  </si>
  <si>
    <t>фрукты</t>
  </si>
  <si>
    <t>Обед 1-11 классы льготной категории</t>
  </si>
  <si>
    <t>Овощи соленые</t>
  </si>
  <si>
    <t>50/50</t>
  </si>
  <si>
    <t>Каша вязкая ячневая</t>
  </si>
  <si>
    <t>Хлеб рж.-пшеничн.</t>
  </si>
  <si>
    <t>ИТОГО ЗА ОБЕД:</t>
  </si>
  <si>
    <t>Полдник 1-4 классы льготной категории</t>
  </si>
  <si>
    <t xml:space="preserve">Плов </t>
  </si>
  <si>
    <t>Яблоко</t>
  </si>
  <si>
    <t>Полдник 5-11 классы льготной категории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</si>
</sst>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 applyAlignment="1">
      <alignment horizontal="left" vertical="top" wrapText="1"/>
    </xf>
    <xf numFmtId="0" fontId="1" fillId="0" borderId="1" xfId="0" applyFont="1" applyBorder="1"/>
    <xf numFmtId="2" fontId="1" fillId="0" borderId="1" xfId="0" applyNumberFormat="1" applyFont="1" applyBorder="1"/>
    <xf numFmtId="0" fontId="1" fillId="0" borderId="9" xfId="0" applyFont="1" applyBorder="1"/>
    <xf numFmtId="0" fontId="1" fillId="0" borderId="10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/>
    <xf numFmtId="2" fontId="1" fillId="0" borderId="12" xfId="0" applyNumberFormat="1" applyFont="1" applyBorder="1"/>
    <xf numFmtId="0" fontId="1" fillId="0" borderId="13" xfId="0" applyFont="1" applyBorder="1"/>
    <xf numFmtId="0" fontId="1" fillId="0" borderId="1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/>
    <xf numFmtId="0" fontId="1" fillId="0" borderId="7" xfId="0" applyFont="1" applyBorder="1" applyAlignment="1"/>
    <xf numFmtId="0" fontId="1" fillId="0" borderId="15" xfId="0" applyFont="1" applyBorder="1" applyAlignment="1">
      <alignment horizontal="left" vertical="top" wrapText="1"/>
    </xf>
    <xf numFmtId="0" fontId="1" fillId="0" borderId="1" xfId="0" applyFont="1" applyBorder="1" applyAlignment="1"/>
    <xf numFmtId="0" fontId="2" fillId="0" borderId="1" xfId="0" applyFont="1" applyBorder="1" applyAlignment="1">
      <alignment wrapText="1"/>
    </xf>
    <xf numFmtId="0" fontId="1" fillId="0" borderId="9" xfId="0" applyFont="1" applyBorder="1" applyAlignment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1" fillId="0" borderId="16" xfId="0" applyFont="1" applyBorder="1" applyAlignment="1">
      <alignment horizontal="left" vertical="top" wrapText="1"/>
    </xf>
    <xf numFmtId="0" fontId="1" fillId="0" borderId="12" xfId="0" applyFont="1" applyBorder="1" applyAlignment="1"/>
    <xf numFmtId="0" fontId="1" fillId="0" borderId="12" xfId="0" applyFont="1" applyBorder="1" applyAlignment="1">
      <alignment horizontal="right" wrapText="1"/>
    </xf>
    <xf numFmtId="0" fontId="1" fillId="0" borderId="13" xfId="0" applyFont="1" applyBorder="1" applyAlignment="1">
      <alignment horizontal="right" wrapText="1"/>
    </xf>
    <xf numFmtId="1" fontId="1" fillId="0" borderId="12" xfId="0" applyNumberFormat="1" applyFont="1" applyBorder="1"/>
    <xf numFmtId="0" fontId="1" fillId="0" borderId="14" xfId="0" applyFont="1" applyBorder="1" applyAlignment="1">
      <alignment horizontal="center" vertical="top" wrapText="1"/>
    </xf>
    <xf numFmtId="0" fontId="1" fillId="0" borderId="6" xfId="0" applyFont="1" applyBorder="1" applyAlignment="1">
      <alignment wrapText="1"/>
    </xf>
    <xf numFmtId="49" fontId="1" fillId="0" borderId="6" xfId="0" applyNumberFormat="1" applyFont="1" applyBorder="1" applyAlignment="1">
      <alignment horizontal="right" wrapText="1"/>
    </xf>
    <xf numFmtId="0" fontId="1" fillId="0" borderId="7" xfId="0" applyFont="1" applyBorder="1" applyAlignment="1">
      <alignment wrapText="1"/>
    </xf>
    <xf numFmtId="0" fontId="1" fillId="0" borderId="10" xfId="0" applyFont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0" borderId="9" xfId="0" applyFont="1" applyBorder="1" applyAlignment="1">
      <alignment horizontal="right" wrapText="1"/>
    </xf>
    <xf numFmtId="0" fontId="1" fillId="0" borderId="9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7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13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9"/>
  <sheetViews>
    <sheetView tabSelected="1" topLeftCell="A10" workbookViewId="0">
      <selection activeCell="L20" sqref="L20"/>
    </sheetView>
  </sheetViews>
  <sheetFormatPr defaultRowHeight="15"/>
  <cols>
    <col min="1" max="1" width="14.42578125" customWidth="1"/>
    <col min="2" max="2" width="15.28515625" customWidth="1"/>
    <col min="4" max="4" width="42.28515625" customWidth="1"/>
    <col min="5" max="5" width="10.42578125" customWidth="1"/>
    <col min="6" max="6" width="8.42578125" customWidth="1"/>
    <col min="7" max="7" width="13.5703125" bestFit="1" customWidth="1"/>
    <col min="10" max="10" width="10.140625" bestFit="1" customWidth="1"/>
  </cols>
  <sheetData>
    <row r="1" spans="1:10">
      <c r="A1" s="2" t="s">
        <v>0</v>
      </c>
      <c r="B1" s="8" t="s">
        <v>3</v>
      </c>
      <c r="C1" s="9"/>
      <c r="D1" s="10"/>
      <c r="E1" s="1" t="s">
        <v>1</v>
      </c>
      <c r="F1" s="3"/>
      <c r="G1" s="1"/>
      <c r="H1" s="1"/>
      <c r="I1" s="1" t="s">
        <v>2</v>
      </c>
      <c r="J1" s="4">
        <v>44572</v>
      </c>
    </row>
    <row r="2" spans="1:10" ht="15.75" thickBot="1">
      <c r="A2" s="2"/>
      <c r="B2" s="5"/>
      <c r="C2" s="5"/>
      <c r="D2" s="5"/>
      <c r="E2" s="1"/>
      <c r="F2" s="6"/>
      <c r="G2" s="1"/>
      <c r="H2" s="1"/>
      <c r="I2" s="1"/>
      <c r="J2" s="7"/>
    </row>
    <row r="3" spans="1:10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>
      <c r="A4" s="14" t="s">
        <v>14</v>
      </c>
      <c r="B4" s="15" t="s">
        <v>15</v>
      </c>
      <c r="C4" s="15">
        <v>52</v>
      </c>
      <c r="D4" s="15" t="s">
        <v>16</v>
      </c>
      <c r="E4" s="15">
        <v>60</v>
      </c>
      <c r="F4" s="16">
        <v>5.74</v>
      </c>
      <c r="G4" s="15">
        <v>66.540000000000006</v>
      </c>
      <c r="H4" s="15">
        <v>0.91</v>
      </c>
      <c r="I4" s="15">
        <v>4.76</v>
      </c>
      <c r="J4" s="17">
        <v>5.0999999999999996</v>
      </c>
    </row>
    <row r="5" spans="1:10">
      <c r="A5" s="18"/>
      <c r="B5" s="15" t="s">
        <v>17</v>
      </c>
      <c r="C5" s="19" t="s">
        <v>18</v>
      </c>
      <c r="D5" s="15" t="s">
        <v>19</v>
      </c>
      <c r="E5" s="15">
        <v>90</v>
      </c>
      <c r="F5" s="16">
        <v>29.38</v>
      </c>
      <c r="G5" s="15">
        <v>199.36</v>
      </c>
      <c r="H5" s="15">
        <v>10.039999999999999</v>
      </c>
      <c r="I5" s="15">
        <v>12.3</v>
      </c>
      <c r="J5" s="17">
        <v>12.12</v>
      </c>
    </row>
    <row r="6" spans="1:10">
      <c r="A6" s="18"/>
      <c r="B6" s="15" t="s">
        <v>20</v>
      </c>
      <c r="C6" s="19" t="s">
        <v>21</v>
      </c>
      <c r="D6" s="15" t="s">
        <v>22</v>
      </c>
      <c r="E6" s="15">
        <v>150</v>
      </c>
      <c r="F6" s="15">
        <v>18.53</v>
      </c>
      <c r="G6" s="15">
        <v>137.25</v>
      </c>
      <c r="H6" s="15">
        <v>3.06</v>
      </c>
      <c r="I6" s="15">
        <v>4.8</v>
      </c>
      <c r="J6" s="17">
        <v>20.440000000000001</v>
      </c>
    </row>
    <row r="7" spans="1:10">
      <c r="A7" s="18"/>
      <c r="B7" s="15" t="s">
        <v>23</v>
      </c>
      <c r="C7" s="20" t="s">
        <v>24</v>
      </c>
      <c r="D7" s="15" t="s">
        <v>25</v>
      </c>
      <c r="E7" s="15">
        <v>46</v>
      </c>
      <c r="F7" s="15">
        <v>1.93</v>
      </c>
      <c r="G7" s="15">
        <v>90.4</v>
      </c>
      <c r="H7" s="15">
        <v>3.04</v>
      </c>
      <c r="I7" s="15">
        <v>0.36</v>
      </c>
      <c r="J7" s="17">
        <v>19.88</v>
      </c>
    </row>
    <row r="8" spans="1:10">
      <c r="A8" s="18"/>
      <c r="B8" s="15" t="s">
        <v>26</v>
      </c>
      <c r="C8" s="20" t="s">
        <v>24</v>
      </c>
      <c r="D8" s="15" t="s">
        <v>27</v>
      </c>
      <c r="E8" s="15">
        <v>30</v>
      </c>
      <c r="F8" s="16">
        <v>1.7</v>
      </c>
      <c r="G8" s="15">
        <v>64.5</v>
      </c>
      <c r="H8" s="15">
        <v>2.04</v>
      </c>
      <c r="I8" s="15">
        <v>0.36</v>
      </c>
      <c r="J8" s="17">
        <v>13.92</v>
      </c>
    </row>
    <row r="9" spans="1:10">
      <c r="A9" s="18"/>
      <c r="B9" s="15" t="s">
        <v>28</v>
      </c>
      <c r="C9" s="20">
        <v>377</v>
      </c>
      <c r="D9" s="15" t="s">
        <v>29</v>
      </c>
      <c r="E9" s="15" t="s">
        <v>30</v>
      </c>
      <c r="F9" s="15">
        <v>2.85</v>
      </c>
      <c r="G9" s="15">
        <v>56</v>
      </c>
      <c r="H9" s="15">
        <v>0.2</v>
      </c>
      <c r="I9" s="15"/>
      <c r="J9" s="17">
        <v>13.6</v>
      </c>
    </row>
    <row r="10" spans="1:10" ht="15.75" thickBot="1">
      <c r="A10" s="21"/>
      <c r="B10" s="22" t="s">
        <v>31</v>
      </c>
      <c r="C10" s="22"/>
      <c r="D10" s="22"/>
      <c r="E10" s="22">
        <v>570</v>
      </c>
      <c r="F10" s="23">
        <f>SUM(F4:F9)</f>
        <v>60.13</v>
      </c>
      <c r="G10" s="22">
        <v>614.04999999999995</v>
      </c>
      <c r="H10" s="22">
        <v>19.29</v>
      </c>
      <c r="I10" s="22">
        <v>22.58</v>
      </c>
      <c r="J10" s="24">
        <v>85.06</v>
      </c>
    </row>
    <row r="11" spans="1:10">
      <c r="A11" s="25" t="s">
        <v>32</v>
      </c>
      <c r="B11" s="15" t="s">
        <v>15</v>
      </c>
      <c r="C11" s="15">
        <v>52</v>
      </c>
      <c r="D11" s="15" t="s">
        <v>16</v>
      </c>
      <c r="E11" s="15">
        <v>100</v>
      </c>
      <c r="F11" s="16">
        <v>7.54</v>
      </c>
      <c r="G11" s="15">
        <v>110.9</v>
      </c>
      <c r="H11" s="15">
        <v>1.36</v>
      </c>
      <c r="I11" s="15">
        <v>7.93</v>
      </c>
      <c r="J11" s="17">
        <v>8.51</v>
      </c>
    </row>
    <row r="12" spans="1:10">
      <c r="A12" s="18"/>
      <c r="B12" s="15" t="s">
        <v>17</v>
      </c>
      <c r="C12" s="19" t="s">
        <v>18</v>
      </c>
      <c r="D12" s="15" t="s">
        <v>19</v>
      </c>
      <c r="E12" s="15">
        <v>90</v>
      </c>
      <c r="F12" s="16">
        <v>29.38</v>
      </c>
      <c r="G12" s="15">
        <v>199.36</v>
      </c>
      <c r="H12" s="15">
        <v>10.039999999999999</v>
      </c>
      <c r="I12" s="15">
        <v>12.3</v>
      </c>
      <c r="J12" s="17">
        <v>12.12</v>
      </c>
    </row>
    <row r="13" spans="1:10">
      <c r="A13" s="18"/>
      <c r="B13" s="15" t="s">
        <v>20</v>
      </c>
      <c r="C13" s="19" t="s">
        <v>21</v>
      </c>
      <c r="D13" s="15" t="s">
        <v>22</v>
      </c>
      <c r="E13" s="15">
        <v>150</v>
      </c>
      <c r="F13" s="15">
        <v>18.53</v>
      </c>
      <c r="G13" s="15">
        <v>137.25</v>
      </c>
      <c r="H13" s="15">
        <v>3.06</v>
      </c>
      <c r="I13" s="15">
        <v>4.8</v>
      </c>
      <c r="J13" s="17">
        <v>20.440000000000001</v>
      </c>
    </row>
    <row r="14" spans="1:10">
      <c r="A14" s="18"/>
      <c r="B14" s="15" t="s">
        <v>23</v>
      </c>
      <c r="C14" s="20" t="s">
        <v>24</v>
      </c>
      <c r="D14" s="15" t="s">
        <v>25</v>
      </c>
      <c r="E14" s="15">
        <v>40</v>
      </c>
      <c r="F14" s="15"/>
      <c r="G14" s="15">
        <v>90.4</v>
      </c>
      <c r="H14" s="15">
        <v>3.04</v>
      </c>
      <c r="I14" s="15">
        <v>0.36</v>
      </c>
      <c r="J14" s="17">
        <v>19.88</v>
      </c>
    </row>
    <row r="15" spans="1:10">
      <c r="A15" s="18"/>
      <c r="B15" s="15" t="s">
        <v>26</v>
      </c>
      <c r="C15" s="20" t="s">
        <v>24</v>
      </c>
      <c r="D15" s="15" t="s">
        <v>27</v>
      </c>
      <c r="E15" s="15">
        <v>30</v>
      </c>
      <c r="F15" s="16">
        <v>1.7</v>
      </c>
      <c r="G15" s="15">
        <v>64.5</v>
      </c>
      <c r="H15" s="15">
        <v>2.04</v>
      </c>
      <c r="I15" s="15">
        <v>0.36</v>
      </c>
      <c r="J15" s="17">
        <v>13.92</v>
      </c>
    </row>
    <row r="16" spans="1:10">
      <c r="A16" s="18"/>
      <c r="B16" s="15" t="s">
        <v>28</v>
      </c>
      <c r="C16" s="20">
        <v>377</v>
      </c>
      <c r="D16" s="15" t="s">
        <v>29</v>
      </c>
      <c r="E16" s="15" t="s">
        <v>30</v>
      </c>
      <c r="F16" s="15">
        <v>2.85</v>
      </c>
      <c r="G16" s="15">
        <v>56</v>
      </c>
      <c r="H16" s="15">
        <v>0.2</v>
      </c>
      <c r="I16" s="15"/>
      <c r="J16" s="17">
        <v>13.6</v>
      </c>
    </row>
    <row r="17" spans="1:10" ht="15.75" thickBot="1">
      <c r="A17" s="21"/>
      <c r="B17" s="22" t="s">
        <v>31</v>
      </c>
      <c r="C17" s="22"/>
      <c r="D17" s="22"/>
      <c r="E17" s="22">
        <v>610</v>
      </c>
      <c r="F17" s="23">
        <f>SUM(F11:F16)</f>
        <v>60.000000000000007</v>
      </c>
      <c r="G17" s="22">
        <v>658.41</v>
      </c>
      <c r="H17" s="22">
        <v>19.739999999999998</v>
      </c>
      <c r="I17" s="22">
        <v>25.75</v>
      </c>
      <c r="J17" s="24">
        <v>88.47</v>
      </c>
    </row>
    <row r="18" spans="1:10">
      <c r="A18" s="26" t="s">
        <v>33</v>
      </c>
      <c r="B18" s="12" t="s">
        <v>15</v>
      </c>
      <c r="C18" s="15">
        <v>52</v>
      </c>
      <c r="D18" s="15" t="s">
        <v>16</v>
      </c>
      <c r="E18" s="15">
        <v>60</v>
      </c>
      <c r="F18" s="16">
        <v>5.74</v>
      </c>
      <c r="G18" s="27">
        <v>20</v>
      </c>
      <c r="H18" s="27">
        <v>1.1200000000000001</v>
      </c>
      <c r="I18" s="27">
        <v>0</v>
      </c>
      <c r="J18" s="28">
        <v>3.5</v>
      </c>
    </row>
    <row r="19" spans="1:10">
      <c r="A19" s="29"/>
      <c r="B19" s="15" t="s">
        <v>34</v>
      </c>
      <c r="C19" s="30">
        <v>119</v>
      </c>
      <c r="D19" s="31" t="s">
        <v>35</v>
      </c>
      <c r="E19" s="30">
        <v>250</v>
      </c>
      <c r="F19" s="16">
        <v>4.84</v>
      </c>
      <c r="G19" s="30">
        <v>552.25</v>
      </c>
      <c r="H19" s="30">
        <v>7.8</v>
      </c>
      <c r="I19" s="30">
        <v>48</v>
      </c>
      <c r="J19" s="32">
        <v>15.94</v>
      </c>
    </row>
    <row r="20" spans="1:10">
      <c r="A20" s="29"/>
      <c r="B20" s="15" t="s">
        <v>17</v>
      </c>
      <c r="C20" s="30">
        <v>260</v>
      </c>
      <c r="D20" s="33" t="s">
        <v>36</v>
      </c>
      <c r="E20" s="34" t="s">
        <v>37</v>
      </c>
      <c r="F20" s="15">
        <v>35.31</v>
      </c>
      <c r="G20" s="30">
        <v>221</v>
      </c>
      <c r="H20" s="30">
        <v>14.56</v>
      </c>
      <c r="I20" s="30">
        <v>16.8</v>
      </c>
      <c r="J20" s="32">
        <v>2.9</v>
      </c>
    </row>
    <row r="21" spans="1:10">
      <c r="A21" s="29"/>
      <c r="B21" s="15" t="s">
        <v>20</v>
      </c>
      <c r="C21" s="30">
        <v>303</v>
      </c>
      <c r="D21" s="33" t="s">
        <v>38</v>
      </c>
      <c r="E21" s="30">
        <v>180</v>
      </c>
      <c r="F21" s="16">
        <v>6.3</v>
      </c>
      <c r="G21" s="30">
        <v>161.1</v>
      </c>
      <c r="H21" s="30">
        <v>3.88</v>
      </c>
      <c r="I21" s="30">
        <v>5.07</v>
      </c>
      <c r="J21" s="32">
        <v>24.98</v>
      </c>
    </row>
    <row r="22" spans="1:10">
      <c r="A22" s="29"/>
      <c r="B22" s="15" t="s">
        <v>26</v>
      </c>
      <c r="C22" s="30" t="s">
        <v>24</v>
      </c>
      <c r="D22" s="33" t="s">
        <v>27</v>
      </c>
      <c r="E22" s="30">
        <v>28</v>
      </c>
      <c r="F22" s="15"/>
      <c r="G22" s="30">
        <v>96.6</v>
      </c>
      <c r="H22" s="30">
        <v>2.4300000000000002</v>
      </c>
      <c r="I22" s="30">
        <v>0.25</v>
      </c>
      <c r="J22" s="32">
        <v>21</v>
      </c>
    </row>
    <row r="23" spans="1:10">
      <c r="A23" s="29"/>
      <c r="B23" s="15" t="s">
        <v>23</v>
      </c>
      <c r="C23" s="30" t="s">
        <v>24</v>
      </c>
      <c r="D23" s="33" t="s">
        <v>25</v>
      </c>
      <c r="E23" s="30">
        <v>36</v>
      </c>
      <c r="F23" s="16">
        <v>1.5</v>
      </c>
      <c r="G23" s="30">
        <v>189</v>
      </c>
      <c r="H23" s="30">
        <v>5.6</v>
      </c>
      <c r="I23" s="30">
        <v>1.75</v>
      </c>
      <c r="J23" s="32">
        <v>37.1</v>
      </c>
    </row>
    <row r="24" spans="1:10">
      <c r="A24" s="29"/>
      <c r="B24" s="15" t="s">
        <v>39</v>
      </c>
      <c r="C24" s="35">
        <v>358</v>
      </c>
      <c r="D24" s="36" t="s">
        <v>40</v>
      </c>
      <c r="E24" s="15">
        <v>200</v>
      </c>
      <c r="F24" s="16">
        <v>6.44</v>
      </c>
      <c r="G24" s="15">
        <v>118</v>
      </c>
      <c r="H24" s="15">
        <v>0.2</v>
      </c>
      <c r="I24" s="15">
        <v>0</v>
      </c>
      <c r="J24" s="17">
        <v>29.2</v>
      </c>
    </row>
    <row r="25" spans="1:10">
      <c r="A25" s="29"/>
      <c r="B25" s="15" t="s">
        <v>41</v>
      </c>
      <c r="C25" s="30">
        <v>338</v>
      </c>
      <c r="D25" s="30"/>
      <c r="E25" s="37">
        <v>100</v>
      </c>
      <c r="F25" s="15"/>
      <c r="G25" s="37">
        <v>47</v>
      </c>
      <c r="H25" s="37">
        <v>0.4</v>
      </c>
      <c r="I25" s="37">
        <v>0.4</v>
      </c>
      <c r="J25" s="38">
        <v>9.8000000000000007</v>
      </c>
    </row>
    <row r="26" spans="1:10" ht="15.75" thickBot="1">
      <c r="A26" s="39"/>
      <c r="B26" s="22" t="s">
        <v>31</v>
      </c>
      <c r="C26" s="40"/>
      <c r="D26" s="40"/>
      <c r="E26" s="41">
        <v>960</v>
      </c>
      <c r="F26" s="22">
        <f>SUM(F18:F25)</f>
        <v>60.129999999999995</v>
      </c>
      <c r="G26" s="41">
        <f t="shared" ref="G26:J26" si="0">SUM(G18:G25)</f>
        <v>1404.95</v>
      </c>
      <c r="H26" s="41">
        <f t="shared" si="0"/>
        <v>35.99</v>
      </c>
      <c r="I26" s="41">
        <f t="shared" si="0"/>
        <v>72.27000000000001</v>
      </c>
      <c r="J26" s="42">
        <f t="shared" si="0"/>
        <v>144.41999999999999</v>
      </c>
    </row>
    <row r="27" spans="1:10">
      <c r="A27" s="26" t="s">
        <v>42</v>
      </c>
      <c r="B27" s="12" t="s">
        <v>15</v>
      </c>
      <c r="C27" s="27">
        <v>70</v>
      </c>
      <c r="D27" s="12" t="s">
        <v>43</v>
      </c>
      <c r="E27" s="12">
        <v>65</v>
      </c>
      <c r="F27" s="12">
        <v>10.029999999999999</v>
      </c>
      <c r="G27" s="12">
        <v>71.08</v>
      </c>
      <c r="H27" s="12">
        <v>1.45</v>
      </c>
      <c r="I27" s="12">
        <v>3.83</v>
      </c>
      <c r="J27" s="13">
        <v>16.91</v>
      </c>
    </row>
    <row r="28" spans="1:10">
      <c r="A28" s="29"/>
      <c r="B28" s="15" t="s">
        <v>34</v>
      </c>
      <c r="C28" s="30">
        <v>119</v>
      </c>
      <c r="D28" s="31" t="s">
        <v>35</v>
      </c>
      <c r="E28" s="30">
        <v>250</v>
      </c>
      <c r="F28" s="16">
        <v>4.84</v>
      </c>
      <c r="G28" s="30">
        <v>552.25</v>
      </c>
      <c r="H28" s="30">
        <v>7.8</v>
      </c>
      <c r="I28" s="30">
        <v>48</v>
      </c>
      <c r="J28" s="32">
        <v>15.94</v>
      </c>
    </row>
    <row r="29" spans="1:10">
      <c r="A29" s="29"/>
      <c r="B29" s="15" t="s">
        <v>17</v>
      </c>
      <c r="C29" s="15">
        <v>260</v>
      </c>
      <c r="D29" s="15" t="s">
        <v>36</v>
      </c>
      <c r="E29" s="15" t="s">
        <v>44</v>
      </c>
      <c r="F29" s="15">
        <v>53.81</v>
      </c>
      <c r="G29" s="15">
        <v>221</v>
      </c>
      <c r="H29" s="15">
        <v>14.56</v>
      </c>
      <c r="I29" s="15">
        <v>16.8</v>
      </c>
      <c r="J29" s="17">
        <v>2.9</v>
      </c>
    </row>
    <row r="30" spans="1:10">
      <c r="A30" s="29"/>
      <c r="B30" s="15" t="s">
        <v>20</v>
      </c>
      <c r="C30" s="15">
        <v>303</v>
      </c>
      <c r="D30" s="15" t="s">
        <v>45</v>
      </c>
      <c r="E30" s="15">
        <v>200</v>
      </c>
      <c r="F30" s="15">
        <v>6.52</v>
      </c>
      <c r="G30" s="15">
        <v>194</v>
      </c>
      <c r="H30" s="15">
        <v>6.1</v>
      </c>
      <c r="I30" s="15">
        <v>6.67</v>
      </c>
      <c r="J30" s="17">
        <v>27.36</v>
      </c>
    </row>
    <row r="31" spans="1:10">
      <c r="A31" s="29"/>
      <c r="B31" s="15" t="s">
        <v>26</v>
      </c>
      <c r="C31" s="15" t="s">
        <v>24</v>
      </c>
      <c r="D31" s="15" t="s">
        <v>46</v>
      </c>
      <c r="E31" s="15">
        <v>30</v>
      </c>
      <c r="F31" s="16">
        <v>1.7</v>
      </c>
      <c r="G31" s="15">
        <v>93.8</v>
      </c>
      <c r="H31" s="15">
        <v>3.16</v>
      </c>
      <c r="I31" s="15">
        <v>0.56999999999999995</v>
      </c>
      <c r="J31" s="17">
        <v>19</v>
      </c>
    </row>
    <row r="32" spans="1:10">
      <c r="A32" s="29"/>
      <c r="B32" s="15" t="s">
        <v>23</v>
      </c>
      <c r="C32" s="15" t="s">
        <v>24</v>
      </c>
      <c r="D32" s="15" t="s">
        <v>25</v>
      </c>
      <c r="E32" s="15">
        <v>40</v>
      </c>
      <c r="F32" s="15">
        <v>1.66</v>
      </c>
      <c r="G32" s="15">
        <v>187.52</v>
      </c>
      <c r="H32" s="15">
        <v>6.4</v>
      </c>
      <c r="I32" s="15">
        <v>0.06</v>
      </c>
      <c r="J32" s="17">
        <v>39.36</v>
      </c>
    </row>
    <row r="33" spans="1:10">
      <c r="A33" s="29"/>
      <c r="B33" s="15" t="s">
        <v>39</v>
      </c>
      <c r="C33" s="15">
        <v>358</v>
      </c>
      <c r="D33" s="15" t="s">
        <v>40</v>
      </c>
      <c r="E33" s="15">
        <v>200</v>
      </c>
      <c r="F33" s="16">
        <v>6.44</v>
      </c>
      <c r="G33" s="15">
        <v>118</v>
      </c>
      <c r="H33" s="15">
        <v>0.2</v>
      </c>
      <c r="I33" s="15">
        <v>0</v>
      </c>
      <c r="J33" s="17">
        <v>29.2</v>
      </c>
    </row>
    <row r="34" spans="1:10">
      <c r="A34" s="29"/>
      <c r="B34" s="15"/>
      <c r="C34" s="15"/>
      <c r="D34" s="15"/>
      <c r="E34" s="15"/>
      <c r="F34" s="15"/>
      <c r="G34" s="15"/>
      <c r="H34" s="15"/>
      <c r="I34" s="15"/>
      <c r="J34" s="17"/>
    </row>
    <row r="35" spans="1:10" ht="15.75" thickBot="1">
      <c r="A35" s="39"/>
      <c r="B35" s="22" t="s">
        <v>47</v>
      </c>
      <c r="C35" s="22"/>
      <c r="D35" s="22"/>
      <c r="E35" s="43">
        <v>1042</v>
      </c>
      <c r="F35" s="23">
        <f>SUM(F27:F34)</f>
        <v>85</v>
      </c>
      <c r="G35" s="22">
        <f t="shared" ref="G35:J35" si="1">SUM(G27:G34)</f>
        <v>1437.6499999999999</v>
      </c>
      <c r="H35" s="22">
        <f t="shared" si="1"/>
        <v>39.670000000000009</v>
      </c>
      <c r="I35" s="22">
        <f t="shared" si="1"/>
        <v>75.929999999999993</v>
      </c>
      <c r="J35" s="24">
        <f t="shared" si="1"/>
        <v>150.66999999999999</v>
      </c>
    </row>
    <row r="36" spans="1:10">
      <c r="A36" s="44" t="s">
        <v>48</v>
      </c>
      <c r="B36" s="12" t="s">
        <v>15</v>
      </c>
      <c r="C36" s="12">
        <v>52</v>
      </c>
      <c r="D36" s="12" t="s">
        <v>16</v>
      </c>
      <c r="E36" s="12">
        <v>50</v>
      </c>
      <c r="F36" s="12">
        <v>4.78</v>
      </c>
      <c r="G36" s="45">
        <v>46.4</v>
      </c>
      <c r="H36" s="46">
        <v>0.7</v>
      </c>
      <c r="I36" s="45">
        <v>3</v>
      </c>
      <c r="J36" s="47">
        <v>4.13</v>
      </c>
    </row>
    <row r="37" spans="1:10">
      <c r="A37" s="48"/>
      <c r="B37" s="15" t="s">
        <v>17</v>
      </c>
      <c r="C37" s="35">
        <v>291</v>
      </c>
      <c r="D37" s="49" t="s">
        <v>49</v>
      </c>
      <c r="E37" s="15">
        <v>150</v>
      </c>
      <c r="F37" s="16">
        <v>41.14</v>
      </c>
      <c r="G37" s="15">
        <v>224</v>
      </c>
      <c r="H37" s="15">
        <v>13.91</v>
      </c>
      <c r="I37" s="15">
        <v>13.42</v>
      </c>
      <c r="J37" s="17">
        <v>27.34</v>
      </c>
    </row>
    <row r="38" spans="1:10">
      <c r="A38" s="48"/>
      <c r="B38" s="15" t="s">
        <v>23</v>
      </c>
      <c r="C38" s="50" t="s">
        <v>24</v>
      </c>
      <c r="D38" s="49" t="s">
        <v>25</v>
      </c>
      <c r="E38" s="30">
        <v>38</v>
      </c>
      <c r="F38" s="15">
        <v>1.58</v>
      </c>
      <c r="G38" s="20">
        <v>90.4</v>
      </c>
      <c r="H38" s="20">
        <v>3.04</v>
      </c>
      <c r="I38" s="20">
        <v>0.36</v>
      </c>
      <c r="J38" s="51">
        <v>19.88</v>
      </c>
    </row>
    <row r="39" spans="1:10">
      <c r="A39" s="48"/>
      <c r="B39" s="15" t="s">
        <v>26</v>
      </c>
      <c r="C39" s="50" t="s">
        <v>24</v>
      </c>
      <c r="D39" s="49" t="s">
        <v>27</v>
      </c>
      <c r="E39" s="15">
        <v>41</v>
      </c>
      <c r="F39" s="16">
        <v>2.2799999999999998</v>
      </c>
      <c r="G39" s="33">
        <v>64.5</v>
      </c>
      <c r="H39" s="33">
        <v>2.04</v>
      </c>
      <c r="I39" s="33">
        <v>0.36</v>
      </c>
      <c r="J39" s="52">
        <v>13.92</v>
      </c>
    </row>
    <row r="40" spans="1:10">
      <c r="A40" s="48"/>
      <c r="B40" s="15" t="s">
        <v>28</v>
      </c>
      <c r="C40" s="50">
        <v>377</v>
      </c>
      <c r="D40" s="49" t="s">
        <v>29</v>
      </c>
      <c r="E40" s="15" t="s">
        <v>30</v>
      </c>
      <c r="F40" s="15">
        <v>2.85</v>
      </c>
      <c r="G40" s="33">
        <v>56</v>
      </c>
      <c r="H40" s="33">
        <v>0.2</v>
      </c>
      <c r="I40" s="33">
        <v>0</v>
      </c>
      <c r="J40" s="52">
        <v>13.6</v>
      </c>
    </row>
    <row r="41" spans="1:10">
      <c r="A41" s="48"/>
      <c r="B41" s="15" t="s">
        <v>41</v>
      </c>
      <c r="C41" s="53">
        <v>338</v>
      </c>
      <c r="D41" s="49" t="s">
        <v>50</v>
      </c>
      <c r="E41" s="15">
        <v>100</v>
      </c>
      <c r="F41" s="16">
        <v>7.5</v>
      </c>
      <c r="G41" s="33">
        <v>96</v>
      </c>
      <c r="H41" s="33">
        <v>1.5</v>
      </c>
      <c r="I41" s="33">
        <v>0.5</v>
      </c>
      <c r="J41" s="52">
        <v>21</v>
      </c>
    </row>
    <row r="42" spans="1:10" ht="15.75" thickBot="1">
      <c r="A42" s="54"/>
      <c r="B42" s="22" t="s">
        <v>31</v>
      </c>
      <c r="C42" s="55"/>
      <c r="D42" s="56"/>
      <c r="E42" s="57">
        <v>600</v>
      </c>
      <c r="F42" s="23">
        <f>SUM(F36:F41)</f>
        <v>60.13</v>
      </c>
      <c r="G42" s="57">
        <f>SUM(G36:G41)</f>
        <v>577.29999999999995</v>
      </c>
      <c r="H42" s="57">
        <f>SUM(H36:H41)</f>
        <v>21.389999999999997</v>
      </c>
      <c r="I42" s="57">
        <f>SUM(I36:I41)</f>
        <v>17.64</v>
      </c>
      <c r="J42" s="58">
        <f>SUM(J36:J41)</f>
        <v>99.86999999999999</v>
      </c>
    </row>
    <row r="43" spans="1:10">
      <c r="A43" s="44" t="s">
        <v>51</v>
      </c>
      <c r="B43" s="12" t="s">
        <v>15</v>
      </c>
      <c r="C43" s="12">
        <v>52</v>
      </c>
      <c r="D43" s="12" t="s">
        <v>16</v>
      </c>
      <c r="E43" s="12">
        <v>50</v>
      </c>
      <c r="F43" s="12">
        <v>4.78</v>
      </c>
      <c r="G43" s="45">
        <v>46.4</v>
      </c>
      <c r="H43" s="46">
        <v>0.7</v>
      </c>
      <c r="I43" s="45">
        <v>3</v>
      </c>
      <c r="J43" s="47">
        <v>4.13</v>
      </c>
    </row>
    <row r="44" spans="1:10">
      <c r="A44" s="48"/>
      <c r="B44" s="15" t="s">
        <v>17</v>
      </c>
      <c r="C44" s="35">
        <v>291</v>
      </c>
      <c r="D44" s="49" t="s">
        <v>49</v>
      </c>
      <c r="E44" s="15">
        <v>150</v>
      </c>
      <c r="F44" s="16">
        <v>41.14</v>
      </c>
      <c r="G44" s="15">
        <v>224</v>
      </c>
      <c r="H44" s="15">
        <v>13.91</v>
      </c>
      <c r="I44" s="15">
        <v>13.42</v>
      </c>
      <c r="J44" s="17">
        <v>27.34</v>
      </c>
    </row>
    <row r="45" spans="1:10">
      <c r="A45" s="48"/>
      <c r="B45" s="15" t="s">
        <v>23</v>
      </c>
      <c r="C45" s="50" t="s">
        <v>24</v>
      </c>
      <c r="D45" s="49" t="s">
        <v>25</v>
      </c>
      <c r="E45" s="30">
        <v>35</v>
      </c>
      <c r="F45" s="15">
        <v>1.45</v>
      </c>
      <c r="G45" s="20">
        <v>90.4</v>
      </c>
      <c r="H45" s="20">
        <v>3.04</v>
      </c>
      <c r="I45" s="20">
        <v>0.36</v>
      </c>
      <c r="J45" s="51">
        <v>19.88</v>
      </c>
    </row>
    <row r="46" spans="1:10">
      <c r="A46" s="48"/>
      <c r="B46" s="15" t="s">
        <v>26</v>
      </c>
      <c r="C46" s="50" t="s">
        <v>24</v>
      </c>
      <c r="D46" s="49" t="s">
        <v>27</v>
      </c>
      <c r="E46" s="15">
        <v>41</v>
      </c>
      <c r="F46" s="16">
        <v>2.2799999999999998</v>
      </c>
      <c r="G46" s="33">
        <v>64.5</v>
      </c>
      <c r="H46" s="33">
        <v>2.04</v>
      </c>
      <c r="I46" s="33">
        <v>0.36</v>
      </c>
      <c r="J46" s="52">
        <v>13.92</v>
      </c>
    </row>
    <row r="47" spans="1:10">
      <c r="A47" s="48"/>
      <c r="B47" s="15" t="s">
        <v>28</v>
      </c>
      <c r="C47" s="50">
        <v>377</v>
      </c>
      <c r="D47" s="49" t="s">
        <v>29</v>
      </c>
      <c r="E47" s="15" t="s">
        <v>30</v>
      </c>
      <c r="F47" s="15">
        <v>2.85</v>
      </c>
      <c r="G47" s="33">
        <v>56</v>
      </c>
      <c r="H47" s="33">
        <v>0.2</v>
      </c>
      <c r="I47" s="33">
        <v>0</v>
      </c>
      <c r="J47" s="52">
        <v>13.6</v>
      </c>
    </row>
    <row r="48" spans="1:10">
      <c r="A48" s="48"/>
      <c r="B48" s="15" t="s">
        <v>41</v>
      </c>
      <c r="C48" s="53">
        <v>338</v>
      </c>
      <c r="D48" s="49" t="s">
        <v>50</v>
      </c>
      <c r="E48" s="15">
        <v>100</v>
      </c>
      <c r="F48" s="16">
        <v>7.5</v>
      </c>
      <c r="G48" s="33">
        <v>96</v>
      </c>
      <c r="H48" s="33">
        <v>1.5</v>
      </c>
      <c r="I48" s="33">
        <v>0.5</v>
      </c>
      <c r="J48" s="52">
        <v>21</v>
      </c>
    </row>
    <row r="49" spans="1:10" ht="15.75" thickBot="1">
      <c r="A49" s="54"/>
      <c r="B49" s="22" t="s">
        <v>31</v>
      </c>
      <c r="C49" s="55"/>
      <c r="D49" s="56"/>
      <c r="E49" s="57">
        <v>600</v>
      </c>
      <c r="F49" s="23">
        <f>SUM(F43:F48)</f>
        <v>60.000000000000007</v>
      </c>
      <c r="G49" s="57">
        <f>SUM(G43:G48)</f>
        <v>577.29999999999995</v>
      </c>
      <c r="H49" s="57">
        <f>SUM(H43:H48)</f>
        <v>21.389999999999997</v>
      </c>
      <c r="I49" s="57">
        <f>SUM(I43:I48)</f>
        <v>17.64</v>
      </c>
      <c r="J49" s="58">
        <f>SUM(J43:J48)</f>
        <v>99.86999999999999</v>
      </c>
    </row>
  </sheetData>
  <mergeCells count="7">
    <mergeCell ref="A36:A42"/>
    <mergeCell ref="A43:A49"/>
    <mergeCell ref="B1:D1"/>
    <mergeCell ref="A4:A10"/>
    <mergeCell ref="A11:A17"/>
    <mergeCell ref="A18:A26"/>
    <mergeCell ref="A27:A35"/>
  </mergeCells>
  <pageMargins left="1" right="1" top="1" bottom="1" header="0.5" footer="0.5"/>
  <pageSetup paperSize="9" scale="1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Двусмен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2022-01-13T06:43:36Z</dcterms:modified>
</cp:coreProperties>
</file>