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0730" windowHeight="11160"/>
  </bookViews>
  <sheets>
    <sheet name="Двусмен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46" i="1"/>
  <c r="I46"/>
  <c r="H46"/>
  <c r="G46"/>
  <c r="F46"/>
  <c r="J40"/>
  <c r="I40"/>
  <c r="H40"/>
  <c r="G40"/>
  <c r="F40"/>
  <c r="J34"/>
  <c r="I34"/>
  <c r="H34"/>
  <c r="G34"/>
  <c r="F34"/>
  <c r="E34"/>
  <c r="F25"/>
  <c r="J17"/>
  <c r="I17"/>
  <c r="H17"/>
  <c r="G17"/>
  <c r="F17"/>
  <c r="J10"/>
  <c r="I10"/>
  <c r="H10"/>
  <c r="G10"/>
  <c r="F10"/>
</calcChain>
</file>

<file path=xl/sharedStrings.xml><?xml version="1.0" encoding="utf-8"?>
<sst xmlns="http://schemas.openxmlformats.org/spreadsheetml/2006/main" count="110" uniqueCount="58">
  <si>
    <t>Школа</t>
  </si>
  <si>
    <t>Отд./корп</t>
  </si>
  <si>
    <t>День</t>
  </si>
  <si>
    <t>МБОУ школа № 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</si>
  <si>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</si>
  <si>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</si>
  <si>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</si>
  <si>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</si>
  <si>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</si>
  <si>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</si>
  <si>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</si>
  <si>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</si>
  <si>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</si>
  <si>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</si>
  <si>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классы</t>
  </si>
  <si>
    <t>молочн. блюдо</t>
  </si>
  <si>
    <t>Каша рисовая жидкая молочная с маслом</t>
  </si>
  <si>
    <t xml:space="preserve">Яйцо отварное </t>
  </si>
  <si>
    <t>Бутерброд с сыром</t>
  </si>
  <si>
    <t>20/30</t>
  </si>
  <si>
    <t>хлеб черн.</t>
  </si>
  <si>
    <t>ПР</t>
  </si>
  <si>
    <t>Хлеб ржано-пшеничный</t>
  </si>
  <si>
    <t>гор.напиток</t>
  </si>
  <si>
    <t xml:space="preserve">Чай с сахаром </t>
  </si>
  <si>
    <t>200/15</t>
  </si>
  <si>
    <t>Яблоко</t>
  </si>
  <si>
    <t>Итого:</t>
  </si>
  <si>
    <t>ИТОГО:</t>
  </si>
  <si>
    <t>Завтрак 5-11 классы льготной категории</t>
  </si>
  <si>
    <t>Обед 2 смена 1-4 классы</t>
  </si>
  <si>
    <t>закуска</t>
  </si>
  <si>
    <t>Овощи по сезону*</t>
  </si>
  <si>
    <t>1 блюдо</t>
  </si>
  <si>
    <t>Рассольник ленинградский</t>
  </si>
  <si>
    <t>2 блюдо</t>
  </si>
  <si>
    <t>Печень, тушенная в соусе</t>
  </si>
  <si>
    <t>45/45</t>
  </si>
  <si>
    <t>гарнир</t>
  </si>
  <si>
    <t>Макаронные изделия отварные</t>
  </si>
  <si>
    <t>хлеб чёрный</t>
  </si>
  <si>
    <t>Хлеб ржано- пшеничный</t>
  </si>
  <si>
    <t>хлеб белый</t>
  </si>
  <si>
    <t>Хлеб пшеничный</t>
  </si>
  <si>
    <t>напиток</t>
  </si>
  <si>
    <t>Сок фруктовый</t>
  </si>
  <si>
    <t>фрукты</t>
  </si>
  <si>
    <t>Обед 1-11 классы льготной категории</t>
  </si>
  <si>
    <t>Салат из соленых огурцов с луком</t>
  </si>
  <si>
    <t>Рассольник Ленинградский</t>
  </si>
  <si>
    <t>50/50</t>
  </si>
  <si>
    <t>Хлеб ржано-пшеничн.</t>
  </si>
  <si>
    <t>ИТОГО ЗА ОБЕД:</t>
  </si>
  <si>
    <t>Полдник 1-4 классы льготной категории</t>
  </si>
  <si>
    <t>Омлет с морковью</t>
  </si>
  <si>
    <t>Хлеб рж.-пшеничный</t>
  </si>
  <si>
    <t>Йогурт</t>
  </si>
  <si>
    <t>Полдник 5-11 классы льготной категории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</si>
</sst>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5" xfId="0" applyFont="1" applyBorder="1"/>
    <xf numFmtId="0" fontId="1" fillId="0" borderId="6" xfId="0" applyFont="1" applyBorder="1"/>
    <xf numFmtId="0" fontId="2" fillId="0" borderId="6" xfId="0" applyFont="1" applyBorder="1"/>
    <xf numFmtId="0" fontId="1" fillId="0" borderId="7" xfId="0" applyFont="1" applyBorder="1"/>
    <xf numFmtId="0" fontId="1" fillId="0" borderId="0" xfId="0" applyFont="1"/>
    <xf numFmtId="0" fontId="1" fillId="0" borderId="8" xfId="0" applyFont="1" applyBorder="1" applyAlignment="1">
      <alignment horizontal="left" vertical="top" wrapText="1"/>
    </xf>
    <xf numFmtId="0" fontId="3" fillId="0" borderId="9" xfId="0" applyFont="1" applyBorder="1"/>
    <xf numFmtId="0" fontId="1" fillId="0" borderId="9" xfId="0" applyFont="1" applyBorder="1" applyAlignment="1">
      <alignment horizontal="left"/>
    </xf>
    <xf numFmtId="0" fontId="4" fillId="0" borderId="9" xfId="0" applyFont="1" applyBorder="1" applyAlignment="1">
      <alignment horizontal="left" vertical="top" wrapText="1"/>
    </xf>
    <xf numFmtId="0" fontId="1" fillId="0" borderId="9" xfId="0" applyFont="1" applyBorder="1"/>
    <xf numFmtId="0" fontId="1" fillId="0" borderId="1" xfId="0" applyFont="1" applyBorder="1"/>
    <xf numFmtId="0" fontId="1" fillId="0" borderId="10" xfId="0" applyFont="1" applyBorder="1"/>
    <xf numFmtId="0" fontId="1" fillId="0" borderId="1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1" fillId="0" borderId="10" xfId="0" applyFont="1" applyBorder="1" applyAlignment="1">
      <alignment wrapText="1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/>
    <xf numFmtId="0" fontId="1" fillId="0" borderId="12" xfId="0" applyFont="1" applyBorder="1" applyAlignment="1">
      <alignment horizontal="left" vertical="top" wrapText="1"/>
    </xf>
    <xf numFmtId="0" fontId="1" fillId="0" borderId="13" xfId="0" applyFont="1" applyBorder="1"/>
    <xf numFmtId="0" fontId="1" fillId="0" borderId="13" xfId="0" applyFont="1" applyBorder="1" applyAlignment="1">
      <alignment horizontal="left" vertical="top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/>
    <xf numFmtId="0" fontId="1" fillId="0" borderId="15" xfId="0" applyFont="1" applyBorder="1" applyAlignment="1">
      <alignment horizontal="left" vertical="top" wrapText="1"/>
    </xf>
    <xf numFmtId="0" fontId="3" fillId="0" borderId="16" xfId="0" applyFont="1" applyBorder="1"/>
    <xf numFmtId="2" fontId="1" fillId="0" borderId="13" xfId="0" applyNumberFormat="1" applyFont="1" applyBorder="1"/>
    <xf numFmtId="0" fontId="1" fillId="0" borderId="9" xfId="0" applyFont="1" applyBorder="1" applyAlignment="1">
      <alignment horizontal="left" wrapText="1"/>
    </xf>
    <xf numFmtId="0" fontId="1" fillId="0" borderId="9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0" fontId="1" fillId="0" borderId="17" xfId="0" applyFont="1" applyBorder="1" applyAlignment="1">
      <alignment wrapText="1"/>
    </xf>
    <xf numFmtId="0" fontId="1" fillId="0" borderId="1" xfId="0" applyFont="1" applyBorder="1" applyAlignment="1">
      <alignment horizontal="right" wrapText="1"/>
    </xf>
    <xf numFmtId="2" fontId="1" fillId="0" borderId="10" xfId="0" applyNumberFormat="1" applyFont="1" applyBorder="1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center"/>
    </xf>
    <xf numFmtId="0" fontId="1" fillId="0" borderId="9" xfId="0" applyFont="1" applyBorder="1" applyAlignment="1">
      <alignment vertical="center"/>
    </xf>
    <xf numFmtId="0" fontId="1" fillId="0" borderId="17" xfId="0" applyFont="1" applyBorder="1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2" fontId="1" fillId="0" borderId="1" xfId="0" applyNumberFormat="1" applyFont="1" applyBorder="1" applyAlignment="1">
      <alignment vertical="center"/>
    </xf>
    <xf numFmtId="0" fontId="1" fillId="0" borderId="18" xfId="0" applyFont="1" applyBorder="1" applyAlignment="1">
      <alignment horizontal="left" vertical="top" wrapText="1"/>
    </xf>
    <xf numFmtId="0" fontId="1" fillId="0" borderId="19" xfId="0" applyFont="1" applyBorder="1"/>
    <xf numFmtId="0" fontId="1" fillId="0" borderId="1" xfId="0" applyFont="1" applyBorder="1" applyAlignment="1">
      <alignment horizontal="left" vertical="top"/>
    </xf>
    <xf numFmtId="0" fontId="1" fillId="0" borderId="5" xfId="0" applyFont="1" applyBorder="1" applyAlignment="1">
      <alignment horizontal="center" vertical="top" wrapText="1"/>
    </xf>
    <xf numFmtId="2" fontId="1" fillId="0" borderId="9" xfId="0" applyNumberFormat="1" applyFont="1" applyBorder="1"/>
    <xf numFmtId="0" fontId="1" fillId="0" borderId="20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2" fontId="1" fillId="0" borderId="14" xfId="0" applyNumberFormat="1" applyFont="1" applyBorder="1"/>
    <xf numFmtId="0" fontId="1" fillId="0" borderId="16" xfId="0" applyFont="1" applyBorder="1"/>
    <xf numFmtId="0" fontId="1" fillId="0" borderId="16" xfId="0" applyFont="1" applyBorder="1" applyAlignment="1">
      <alignment horizontal="left"/>
    </xf>
    <xf numFmtId="0" fontId="1" fillId="0" borderId="16" xfId="0" applyFont="1" applyBorder="1" applyAlignment="1">
      <alignment horizontal="left" wrapText="1"/>
    </xf>
    <xf numFmtId="0" fontId="1" fillId="0" borderId="22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6"/>
  <sheetViews>
    <sheetView tabSelected="1" workbookViewId="0">
      <selection activeCell="P11" sqref="P11"/>
    </sheetView>
  </sheetViews>
  <sheetFormatPr defaultRowHeight="15"/>
  <cols>
    <col min="1" max="1" width="14.42578125" customWidth="1"/>
    <col min="2" max="2" width="15.28515625" customWidth="1"/>
    <col min="4" max="4" width="42.28515625" customWidth="1"/>
    <col min="5" max="5" width="10.42578125" customWidth="1"/>
    <col min="6" max="6" width="8.42578125" customWidth="1"/>
    <col min="7" max="7" width="13.5703125" bestFit="1" customWidth="1"/>
    <col min="10" max="10" width="10.140625" bestFit="1" customWidth="1"/>
  </cols>
  <sheetData>
    <row r="1" spans="1:10">
      <c r="A1" s="2" t="s">
        <v>0</v>
      </c>
      <c r="B1" s="8" t="s">
        <v>3</v>
      </c>
      <c r="C1" s="9"/>
      <c r="D1" s="10"/>
      <c r="E1" s="1" t="s">
        <v>1</v>
      </c>
      <c r="F1" s="3"/>
      <c r="G1" s="1"/>
      <c r="H1" s="1"/>
      <c r="I1" s="1" t="s">
        <v>2</v>
      </c>
      <c r="J1" s="4">
        <v>44571</v>
      </c>
    </row>
    <row r="2" spans="1:10" ht="15.75" thickBot="1">
      <c r="A2" s="2"/>
      <c r="B2" s="5"/>
      <c r="C2" s="5"/>
      <c r="D2" s="5"/>
      <c r="E2" s="1"/>
      <c r="F2" s="6"/>
      <c r="G2" s="1"/>
      <c r="H2" s="1"/>
      <c r="I2" s="1"/>
      <c r="J2" s="7"/>
    </row>
    <row r="3" spans="1:10" s="15" customFormat="1" ht="15.75" thickBot="1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3" t="s">
        <v>10</v>
      </c>
      <c r="H3" s="12" t="s">
        <v>11</v>
      </c>
      <c r="I3" s="12" t="s">
        <v>12</v>
      </c>
      <c r="J3" s="14" t="s">
        <v>13</v>
      </c>
    </row>
    <row r="4" spans="1:10" s="15" customFormat="1">
      <c r="A4" s="16" t="s">
        <v>14</v>
      </c>
      <c r="B4" s="17" t="s">
        <v>15</v>
      </c>
      <c r="C4" s="18">
        <v>182</v>
      </c>
      <c r="D4" s="19" t="s">
        <v>16</v>
      </c>
      <c r="E4" s="20">
        <v>210</v>
      </c>
      <c r="F4" s="20">
        <v>14.82</v>
      </c>
      <c r="G4" s="21">
        <v>251</v>
      </c>
      <c r="H4" s="21">
        <v>5.0999999999999996</v>
      </c>
      <c r="I4" s="21">
        <v>10.72</v>
      </c>
      <c r="J4" s="22">
        <v>33.42</v>
      </c>
    </row>
    <row r="5" spans="1:10" s="15" customFormat="1">
      <c r="A5" s="23"/>
      <c r="B5" s="21"/>
      <c r="C5" s="24">
        <v>209</v>
      </c>
      <c r="D5" s="25" t="s">
        <v>17</v>
      </c>
      <c r="E5" s="21">
        <v>40</v>
      </c>
      <c r="F5" s="21">
        <v>12.25</v>
      </c>
      <c r="G5" s="21">
        <v>63</v>
      </c>
      <c r="H5" s="21">
        <v>5.08</v>
      </c>
      <c r="I5" s="21">
        <v>4.5999999999999996</v>
      </c>
      <c r="J5" s="22">
        <v>0.28000000000000003</v>
      </c>
    </row>
    <row r="6" spans="1:10" s="15" customFormat="1">
      <c r="A6" s="23"/>
      <c r="B6" s="21"/>
      <c r="C6" s="24">
        <v>3</v>
      </c>
      <c r="D6" s="25" t="s">
        <v>18</v>
      </c>
      <c r="E6" s="21" t="s">
        <v>19</v>
      </c>
      <c r="F6" s="21">
        <v>13.59</v>
      </c>
      <c r="G6" s="21">
        <v>157</v>
      </c>
      <c r="H6" s="21">
        <v>5.8</v>
      </c>
      <c r="I6" s="21">
        <v>8.3000000000000007</v>
      </c>
      <c r="J6" s="22">
        <v>14.83</v>
      </c>
    </row>
    <row r="7" spans="1:10" s="15" customFormat="1">
      <c r="A7" s="23"/>
      <c r="B7" s="21" t="s">
        <v>20</v>
      </c>
      <c r="C7" s="25" t="s">
        <v>21</v>
      </c>
      <c r="D7" s="26" t="s">
        <v>22</v>
      </c>
      <c r="E7" s="26">
        <v>22</v>
      </c>
      <c r="F7" s="26">
        <v>1.25</v>
      </c>
      <c r="G7" s="26">
        <v>50.6</v>
      </c>
      <c r="H7" s="26">
        <v>1.27</v>
      </c>
      <c r="I7" s="26">
        <v>0.13</v>
      </c>
      <c r="J7" s="27">
        <v>11</v>
      </c>
    </row>
    <row r="8" spans="1:10" s="15" customFormat="1">
      <c r="A8" s="23"/>
      <c r="B8" s="21" t="s">
        <v>23</v>
      </c>
      <c r="C8" s="24">
        <v>376</v>
      </c>
      <c r="D8" s="26" t="s">
        <v>24</v>
      </c>
      <c r="E8" s="28" t="s">
        <v>25</v>
      </c>
      <c r="F8" s="28">
        <v>1.49</v>
      </c>
      <c r="G8" s="21">
        <v>60</v>
      </c>
      <c r="H8" s="21">
        <v>7.0000000000000007E-2</v>
      </c>
      <c r="I8" s="21">
        <v>0.02</v>
      </c>
      <c r="J8" s="22">
        <v>15</v>
      </c>
    </row>
    <row r="9" spans="1:10" s="15" customFormat="1">
      <c r="A9" s="23"/>
      <c r="B9" s="21"/>
      <c r="C9" s="24">
        <v>338</v>
      </c>
      <c r="D9" s="29" t="s">
        <v>26</v>
      </c>
      <c r="E9" s="21">
        <v>223</v>
      </c>
      <c r="F9" s="30">
        <v>16.73</v>
      </c>
      <c r="G9" s="21">
        <v>96</v>
      </c>
      <c r="H9" s="21">
        <v>1.5</v>
      </c>
      <c r="I9" s="21">
        <v>0.5</v>
      </c>
      <c r="J9" s="22">
        <v>21</v>
      </c>
    </row>
    <row r="10" spans="1:10" s="15" customFormat="1" ht="15.75" thickBot="1">
      <c r="A10" s="31"/>
      <c r="B10" s="32" t="s">
        <v>27</v>
      </c>
      <c r="C10" s="33"/>
      <c r="D10" s="34" t="s">
        <v>28</v>
      </c>
      <c r="E10" s="32">
        <v>622</v>
      </c>
      <c r="F10" s="32">
        <f>SUM(F4:F9)</f>
        <v>60.129999999999995</v>
      </c>
      <c r="G10" s="32">
        <f t="shared" ref="G10:J10" si="0">SUM(G4:G9)</f>
        <v>677.6</v>
      </c>
      <c r="H10" s="32">
        <f t="shared" si="0"/>
        <v>18.82</v>
      </c>
      <c r="I10" s="32">
        <f t="shared" si="0"/>
        <v>24.27</v>
      </c>
      <c r="J10" s="35">
        <f t="shared" si="0"/>
        <v>95.53</v>
      </c>
    </row>
    <row r="11" spans="1:10" s="15" customFormat="1">
      <c r="A11" s="36" t="s">
        <v>29</v>
      </c>
      <c r="B11" s="37" t="s">
        <v>15</v>
      </c>
      <c r="C11" s="18">
        <v>182</v>
      </c>
      <c r="D11" s="19" t="s">
        <v>16</v>
      </c>
      <c r="E11" s="20">
        <v>210</v>
      </c>
      <c r="F11" s="20">
        <v>14.82</v>
      </c>
      <c r="G11" s="21">
        <v>251</v>
      </c>
      <c r="H11" s="21">
        <v>5.0999999999999996</v>
      </c>
      <c r="I11" s="21">
        <v>10.72</v>
      </c>
      <c r="J11" s="22">
        <v>33.42</v>
      </c>
    </row>
    <row r="12" spans="1:10" s="15" customFormat="1">
      <c r="A12" s="23"/>
      <c r="B12" s="21"/>
      <c r="C12" s="24">
        <v>209</v>
      </c>
      <c r="D12" s="25" t="s">
        <v>17</v>
      </c>
      <c r="E12" s="21">
        <v>40</v>
      </c>
      <c r="F12" s="21">
        <v>12.25</v>
      </c>
      <c r="G12" s="21">
        <v>63</v>
      </c>
      <c r="H12" s="21">
        <v>5.08</v>
      </c>
      <c r="I12" s="21">
        <v>4.5999999999999996</v>
      </c>
      <c r="J12" s="22">
        <v>0.28000000000000003</v>
      </c>
    </row>
    <row r="13" spans="1:10" s="15" customFormat="1">
      <c r="A13" s="23"/>
      <c r="B13" s="21"/>
      <c r="C13" s="24">
        <v>3</v>
      </c>
      <c r="D13" s="25" t="s">
        <v>18</v>
      </c>
      <c r="E13" s="21" t="s">
        <v>19</v>
      </c>
      <c r="F13" s="21">
        <v>13.59</v>
      </c>
      <c r="G13" s="21">
        <v>157</v>
      </c>
      <c r="H13" s="21">
        <v>5.8</v>
      </c>
      <c r="I13" s="21">
        <v>8.3000000000000007</v>
      </c>
      <c r="J13" s="22">
        <v>14.83</v>
      </c>
    </row>
    <row r="14" spans="1:10" s="15" customFormat="1">
      <c r="A14" s="23"/>
      <c r="B14" s="21" t="s">
        <v>20</v>
      </c>
      <c r="C14" s="25" t="s">
        <v>21</v>
      </c>
      <c r="D14" s="26" t="s">
        <v>22</v>
      </c>
      <c r="E14" s="26">
        <v>22</v>
      </c>
      <c r="F14" s="26">
        <v>1.25</v>
      </c>
      <c r="G14" s="26">
        <v>50.6</v>
      </c>
      <c r="H14" s="26">
        <v>1.27</v>
      </c>
      <c r="I14" s="26">
        <v>0.13</v>
      </c>
      <c r="J14" s="27">
        <v>11</v>
      </c>
    </row>
    <row r="15" spans="1:10" s="15" customFormat="1">
      <c r="A15" s="23"/>
      <c r="B15" s="21" t="s">
        <v>23</v>
      </c>
      <c r="C15" s="24">
        <v>376</v>
      </c>
      <c r="D15" s="26" t="s">
        <v>24</v>
      </c>
      <c r="E15" s="28" t="s">
        <v>25</v>
      </c>
      <c r="F15" s="28">
        <v>1.49</v>
      </c>
      <c r="G15" s="21">
        <v>60</v>
      </c>
      <c r="H15" s="21">
        <v>7.0000000000000007E-2</v>
      </c>
      <c r="I15" s="21">
        <v>0.02</v>
      </c>
      <c r="J15" s="22">
        <v>15</v>
      </c>
    </row>
    <row r="16" spans="1:10" s="15" customFormat="1">
      <c r="A16" s="23"/>
      <c r="B16" s="21"/>
      <c r="C16" s="24">
        <v>338</v>
      </c>
      <c r="D16" s="29" t="s">
        <v>26</v>
      </c>
      <c r="E16" s="21">
        <v>221</v>
      </c>
      <c r="F16" s="30">
        <v>16.600000000000001</v>
      </c>
      <c r="G16" s="21">
        <v>96</v>
      </c>
      <c r="H16" s="21">
        <v>1.5</v>
      </c>
      <c r="I16" s="21">
        <v>0.5</v>
      </c>
      <c r="J16" s="22">
        <v>21</v>
      </c>
    </row>
    <row r="17" spans="1:10" s="15" customFormat="1" ht="15.75" thickBot="1">
      <c r="A17" s="31"/>
      <c r="B17" s="32" t="s">
        <v>27</v>
      </c>
      <c r="C17" s="33"/>
      <c r="D17" s="34" t="s">
        <v>28</v>
      </c>
      <c r="E17" s="32">
        <v>622</v>
      </c>
      <c r="F17" s="38">
        <f>SUM(F11:F16)</f>
        <v>60</v>
      </c>
      <c r="G17" s="32">
        <f t="shared" ref="G17:J17" si="1">SUM(G11:G16)</f>
        <v>677.6</v>
      </c>
      <c r="H17" s="32">
        <f t="shared" si="1"/>
        <v>18.82</v>
      </c>
      <c r="I17" s="32">
        <f t="shared" si="1"/>
        <v>24.27</v>
      </c>
      <c r="J17" s="35">
        <f t="shared" si="1"/>
        <v>95.53</v>
      </c>
    </row>
    <row r="18" spans="1:10" s="15" customFormat="1" hidden="1">
      <c r="A18" s="16" t="s">
        <v>30</v>
      </c>
      <c r="B18" s="20" t="s">
        <v>31</v>
      </c>
      <c r="C18" s="39"/>
      <c r="D18" s="40" t="s">
        <v>32</v>
      </c>
      <c r="E18" s="40">
        <v>100</v>
      </c>
      <c r="F18" s="40"/>
      <c r="G18" s="41">
        <v>92.8</v>
      </c>
      <c r="H18" s="40">
        <v>1.4</v>
      </c>
      <c r="I18" s="40">
        <v>6</v>
      </c>
      <c r="J18" s="42">
        <v>8.26</v>
      </c>
    </row>
    <row r="19" spans="1:10" s="15" customFormat="1">
      <c r="A19" s="23"/>
      <c r="B19" s="21" t="s">
        <v>33</v>
      </c>
      <c r="C19" s="25">
        <v>96</v>
      </c>
      <c r="D19" s="26" t="s">
        <v>34</v>
      </c>
      <c r="E19" s="26">
        <v>250</v>
      </c>
      <c r="F19" s="26">
        <v>12.01</v>
      </c>
      <c r="G19" s="41">
        <v>107.25</v>
      </c>
      <c r="H19" s="26">
        <v>2.02</v>
      </c>
      <c r="I19" s="26">
        <v>5.09</v>
      </c>
      <c r="J19" s="27">
        <v>11.98</v>
      </c>
    </row>
    <row r="20" spans="1:10" s="15" customFormat="1">
      <c r="A20" s="23"/>
      <c r="B20" s="21" t="s">
        <v>35</v>
      </c>
      <c r="C20" s="25">
        <v>261</v>
      </c>
      <c r="D20" s="26" t="s">
        <v>36</v>
      </c>
      <c r="E20" s="43" t="s">
        <v>37</v>
      </c>
      <c r="F20" s="43">
        <v>35.56</v>
      </c>
      <c r="G20" s="41">
        <v>159</v>
      </c>
      <c r="H20" s="26">
        <v>12.66</v>
      </c>
      <c r="I20" s="26">
        <v>8.76</v>
      </c>
      <c r="J20" s="44">
        <v>3.81</v>
      </c>
    </row>
    <row r="21" spans="1:10" s="15" customFormat="1" ht="18" customHeight="1">
      <c r="A21" s="23"/>
      <c r="B21" s="21" t="s">
        <v>38</v>
      </c>
      <c r="C21" s="25">
        <v>309</v>
      </c>
      <c r="D21" s="26" t="s">
        <v>39</v>
      </c>
      <c r="E21" s="26">
        <v>100</v>
      </c>
      <c r="F21" s="26">
        <v>4.8499999999999996</v>
      </c>
      <c r="G21" s="41">
        <v>202.1</v>
      </c>
      <c r="H21" s="26">
        <v>6.6</v>
      </c>
      <c r="I21" s="26">
        <v>5.42</v>
      </c>
      <c r="J21" s="27">
        <v>31.7</v>
      </c>
    </row>
    <row r="22" spans="1:10" s="15" customFormat="1" hidden="1">
      <c r="A22" s="23"/>
      <c r="B22" s="21" t="s">
        <v>40</v>
      </c>
      <c r="C22" s="25" t="s">
        <v>21</v>
      </c>
      <c r="D22" s="26" t="s">
        <v>41</v>
      </c>
      <c r="E22" s="26">
        <v>48</v>
      </c>
      <c r="F22" s="26"/>
      <c r="G22" s="41">
        <v>96.6</v>
      </c>
      <c r="H22" s="26">
        <v>2.4300000000000002</v>
      </c>
      <c r="I22" s="26">
        <v>0.25</v>
      </c>
      <c r="J22" s="27">
        <v>21</v>
      </c>
    </row>
    <row r="23" spans="1:10" s="15" customFormat="1">
      <c r="A23" s="23"/>
      <c r="B23" s="21" t="s">
        <v>42</v>
      </c>
      <c r="C23" s="25" t="s">
        <v>21</v>
      </c>
      <c r="D23" s="26" t="s">
        <v>43</v>
      </c>
      <c r="E23" s="26">
        <v>23</v>
      </c>
      <c r="F23" s="26">
        <v>0.96</v>
      </c>
      <c r="G23" s="41">
        <v>189</v>
      </c>
      <c r="H23" s="26">
        <v>5.6</v>
      </c>
      <c r="I23" s="26">
        <v>1.75</v>
      </c>
      <c r="J23" s="27">
        <v>37.1</v>
      </c>
    </row>
    <row r="24" spans="1:10" s="15" customFormat="1">
      <c r="A24" s="23"/>
      <c r="B24" s="21" t="s">
        <v>44</v>
      </c>
      <c r="C24" s="25">
        <v>389</v>
      </c>
      <c r="D24" s="26" t="s">
        <v>45</v>
      </c>
      <c r="E24" s="26">
        <v>180</v>
      </c>
      <c r="F24" s="26">
        <v>6.75</v>
      </c>
      <c r="G24" s="41">
        <v>84.8</v>
      </c>
      <c r="H24" s="26">
        <v>1</v>
      </c>
      <c r="I24" s="26">
        <v>0</v>
      </c>
      <c r="J24" s="27">
        <v>20.2</v>
      </c>
    </row>
    <row r="25" spans="1:10" s="15" customFormat="1" ht="16.5" customHeight="1" thickBot="1">
      <c r="A25" s="23"/>
      <c r="B25" s="21"/>
      <c r="C25" s="25"/>
      <c r="D25" s="45" t="s">
        <v>28</v>
      </c>
      <c r="E25" s="26">
        <v>892</v>
      </c>
      <c r="F25" s="26">
        <f>SUM(F18:F24)</f>
        <v>60.13</v>
      </c>
      <c r="G25" s="21">
        <v>978.55</v>
      </c>
      <c r="H25" s="21">
        <v>32.11</v>
      </c>
      <c r="I25" s="21">
        <v>27.67</v>
      </c>
      <c r="J25" s="22">
        <v>143.85</v>
      </c>
    </row>
    <row r="26" spans="1:10" s="15" customFormat="1" ht="15" hidden="1" customHeight="1">
      <c r="A26" s="31"/>
      <c r="B26" s="32" t="s">
        <v>46</v>
      </c>
      <c r="C26" s="32">
        <v>338</v>
      </c>
      <c r="D26" s="32" t="s">
        <v>26</v>
      </c>
      <c r="E26" s="32">
        <v>100</v>
      </c>
      <c r="F26" s="32"/>
      <c r="G26" s="32">
        <v>47</v>
      </c>
      <c r="H26" s="32">
        <v>0.4</v>
      </c>
      <c r="I26" s="32">
        <v>0.4</v>
      </c>
      <c r="J26" s="35">
        <v>9.8000000000000007</v>
      </c>
    </row>
    <row r="27" spans="1:10" s="15" customFormat="1">
      <c r="A27" s="16" t="s">
        <v>47</v>
      </c>
      <c r="B27" s="20" t="s">
        <v>31</v>
      </c>
      <c r="C27" s="46">
        <v>21</v>
      </c>
      <c r="D27" s="40" t="s">
        <v>48</v>
      </c>
      <c r="E27" s="47">
        <v>100</v>
      </c>
      <c r="F27" s="47">
        <v>15.05</v>
      </c>
      <c r="G27" s="20">
        <v>92.8</v>
      </c>
      <c r="H27" s="20">
        <v>1.4</v>
      </c>
      <c r="I27" s="20">
        <v>6</v>
      </c>
      <c r="J27" s="48">
        <v>8.26</v>
      </c>
    </row>
    <row r="28" spans="1:10" s="15" customFormat="1">
      <c r="A28" s="23"/>
      <c r="B28" s="21" t="s">
        <v>33</v>
      </c>
      <c r="C28" s="49">
        <v>96</v>
      </c>
      <c r="D28" s="45" t="s">
        <v>49</v>
      </c>
      <c r="E28" s="41">
        <v>250</v>
      </c>
      <c r="F28" s="41">
        <v>12.01</v>
      </c>
      <c r="G28" s="21">
        <v>128.69999999999999</v>
      </c>
      <c r="H28" s="21">
        <v>2.42</v>
      </c>
      <c r="I28" s="21">
        <v>6.1</v>
      </c>
      <c r="J28" s="22">
        <v>14.37</v>
      </c>
    </row>
    <row r="29" spans="1:10" s="15" customFormat="1">
      <c r="A29" s="23"/>
      <c r="B29" s="21" t="s">
        <v>35</v>
      </c>
      <c r="C29" s="49">
        <v>261</v>
      </c>
      <c r="D29" s="45" t="s">
        <v>36</v>
      </c>
      <c r="E29" s="50" t="s">
        <v>50</v>
      </c>
      <c r="F29" s="50">
        <v>39.25</v>
      </c>
      <c r="G29" s="21">
        <v>159</v>
      </c>
      <c r="H29" s="21">
        <v>12.66</v>
      </c>
      <c r="I29" s="21">
        <v>8.76</v>
      </c>
      <c r="J29" s="22">
        <v>3.81</v>
      </c>
    </row>
    <row r="30" spans="1:10" s="15" customFormat="1">
      <c r="A30" s="23"/>
      <c r="B30" s="21" t="s">
        <v>38</v>
      </c>
      <c r="C30" s="49">
        <v>309</v>
      </c>
      <c r="D30" s="45" t="s">
        <v>39</v>
      </c>
      <c r="E30" s="41">
        <v>200</v>
      </c>
      <c r="F30" s="51">
        <v>9.66</v>
      </c>
      <c r="G30" s="21">
        <v>224.66</v>
      </c>
      <c r="H30" s="21">
        <v>7.35</v>
      </c>
      <c r="I30" s="21">
        <v>6.02</v>
      </c>
      <c r="J30" s="22">
        <v>35.26</v>
      </c>
    </row>
    <row r="31" spans="1:10" s="15" customFormat="1">
      <c r="A31" s="23"/>
      <c r="B31" s="21" t="s">
        <v>20</v>
      </c>
      <c r="C31" s="49" t="s">
        <v>21</v>
      </c>
      <c r="D31" s="45" t="s">
        <v>51</v>
      </c>
      <c r="E31" s="41">
        <v>27</v>
      </c>
      <c r="F31" s="41">
        <v>1.53</v>
      </c>
      <c r="G31" s="21">
        <v>93.8</v>
      </c>
      <c r="H31" s="21">
        <v>3.16</v>
      </c>
      <c r="I31" s="21">
        <v>0.56999999999999995</v>
      </c>
      <c r="J31" s="22">
        <v>19</v>
      </c>
    </row>
    <row r="32" spans="1:10" s="15" customFormat="1" hidden="1">
      <c r="A32" s="23"/>
      <c r="B32" s="21" t="s">
        <v>42</v>
      </c>
      <c r="C32" s="49" t="s">
        <v>21</v>
      </c>
      <c r="D32" s="45" t="s">
        <v>43</v>
      </c>
      <c r="E32" s="41">
        <v>80</v>
      </c>
      <c r="F32" s="41"/>
      <c r="G32" s="21">
        <v>187.52</v>
      </c>
      <c r="H32" s="21">
        <v>6.4</v>
      </c>
      <c r="I32" s="21">
        <v>0.06</v>
      </c>
      <c r="J32" s="22">
        <v>39.36</v>
      </c>
    </row>
    <row r="33" spans="1:10" s="15" customFormat="1">
      <c r="A33" s="23"/>
      <c r="B33" s="21" t="s">
        <v>44</v>
      </c>
      <c r="C33" s="49">
        <v>389</v>
      </c>
      <c r="D33" s="45" t="s">
        <v>45</v>
      </c>
      <c r="E33" s="41">
        <v>200</v>
      </c>
      <c r="F33" s="51">
        <v>7.5</v>
      </c>
      <c r="G33" s="21">
        <v>84.8</v>
      </c>
      <c r="H33" s="21">
        <v>1</v>
      </c>
      <c r="I33" s="21">
        <v>0</v>
      </c>
      <c r="J33" s="22">
        <v>20.2</v>
      </c>
    </row>
    <row r="34" spans="1:10" s="15" customFormat="1" ht="15.75" thickBot="1">
      <c r="A34" s="52"/>
      <c r="B34" s="53"/>
      <c r="C34" s="49"/>
      <c r="D34" s="54" t="s">
        <v>52</v>
      </c>
      <c r="E34" s="41">
        <f>SUM(E27:E33)</f>
        <v>857</v>
      </c>
      <c r="F34" s="51">
        <f>SUM(F27:F33)</f>
        <v>85</v>
      </c>
      <c r="G34" s="53">
        <f>SUM(G27:G33)</f>
        <v>971.27999999999986</v>
      </c>
      <c r="H34" s="53">
        <f t="shared" ref="H34:J34" si="2">SUM(H27:H33)</f>
        <v>34.39</v>
      </c>
      <c r="I34" s="53">
        <f t="shared" si="2"/>
        <v>27.509999999999998</v>
      </c>
      <c r="J34" s="53">
        <f t="shared" si="2"/>
        <v>140.26</v>
      </c>
    </row>
    <row r="35" spans="1:10" s="15" customFormat="1">
      <c r="A35" s="55" t="s">
        <v>53</v>
      </c>
      <c r="B35" s="20" t="s">
        <v>35</v>
      </c>
      <c r="C35" s="18">
        <v>214</v>
      </c>
      <c r="D35" s="39" t="s">
        <v>54</v>
      </c>
      <c r="E35" s="20">
        <v>90</v>
      </c>
      <c r="F35" s="56">
        <v>19.04</v>
      </c>
      <c r="G35" s="20">
        <v>122</v>
      </c>
      <c r="H35" s="20">
        <v>11.04</v>
      </c>
      <c r="I35" s="20">
        <v>20.420000000000002</v>
      </c>
      <c r="J35" s="48">
        <v>4.0199999999999996</v>
      </c>
    </row>
    <row r="36" spans="1:10" s="15" customFormat="1">
      <c r="A36" s="57"/>
      <c r="B36" s="21"/>
      <c r="C36" s="24">
        <v>3</v>
      </c>
      <c r="D36" s="25" t="s">
        <v>18</v>
      </c>
      <c r="E36" s="21" t="s">
        <v>19</v>
      </c>
      <c r="F36" s="21">
        <v>13.59</v>
      </c>
      <c r="G36" s="21">
        <v>157</v>
      </c>
      <c r="H36" s="21">
        <v>5.8</v>
      </c>
      <c r="I36" s="21">
        <v>8.3000000000000007</v>
      </c>
      <c r="J36" s="22">
        <v>14.83</v>
      </c>
    </row>
    <row r="37" spans="1:10" s="15" customFormat="1">
      <c r="A37" s="57"/>
      <c r="B37" s="21" t="s">
        <v>20</v>
      </c>
      <c r="C37" s="24" t="s">
        <v>21</v>
      </c>
      <c r="D37" s="25" t="s">
        <v>55</v>
      </c>
      <c r="E37" s="21">
        <v>20</v>
      </c>
      <c r="F37" s="21">
        <v>1.1299999999999999</v>
      </c>
      <c r="G37" s="21">
        <v>43</v>
      </c>
      <c r="H37" s="21">
        <v>1.36</v>
      </c>
      <c r="I37" s="21">
        <v>0.24</v>
      </c>
      <c r="J37" s="22">
        <v>9.2799999999999994</v>
      </c>
    </row>
    <row r="38" spans="1:10" s="15" customFormat="1">
      <c r="A38" s="57"/>
      <c r="B38" s="21" t="s">
        <v>23</v>
      </c>
      <c r="C38" s="24">
        <v>376</v>
      </c>
      <c r="D38" s="26" t="s">
        <v>24</v>
      </c>
      <c r="E38" s="28" t="s">
        <v>25</v>
      </c>
      <c r="F38" s="21">
        <v>1.49</v>
      </c>
      <c r="G38" s="21">
        <v>56</v>
      </c>
      <c r="H38" s="21">
        <v>0.2</v>
      </c>
      <c r="I38" s="21">
        <v>0.02</v>
      </c>
      <c r="J38" s="22">
        <v>13.6</v>
      </c>
    </row>
    <row r="39" spans="1:10" s="15" customFormat="1">
      <c r="A39" s="57"/>
      <c r="B39" s="21"/>
      <c r="C39" s="21"/>
      <c r="D39" s="25" t="s">
        <v>56</v>
      </c>
      <c r="E39" s="28">
        <v>100</v>
      </c>
      <c r="F39" s="21">
        <v>24.88</v>
      </c>
      <c r="G39" s="21">
        <v>100</v>
      </c>
      <c r="H39" s="21">
        <v>1.9</v>
      </c>
      <c r="I39" s="21">
        <v>3.2</v>
      </c>
      <c r="J39" s="22">
        <v>16.5</v>
      </c>
    </row>
    <row r="40" spans="1:10" s="15" customFormat="1" ht="15.75" thickBot="1">
      <c r="A40" s="58"/>
      <c r="B40" s="32" t="s">
        <v>27</v>
      </c>
      <c r="C40" s="32"/>
      <c r="D40" s="32"/>
      <c r="E40" s="32">
        <v>260</v>
      </c>
      <c r="F40" s="38">
        <f>SUM(F35:F39)</f>
        <v>60.129999999999995</v>
      </c>
      <c r="G40" s="38">
        <f>SUM(G35:G39)</f>
        <v>478</v>
      </c>
      <c r="H40" s="38">
        <f>SUM(H35:H39)</f>
        <v>20.299999999999997</v>
      </c>
      <c r="I40" s="38">
        <f>SUM(I35:I39)</f>
        <v>32.18</v>
      </c>
      <c r="J40" s="59">
        <f>SUM(J35:J39)</f>
        <v>58.230000000000004</v>
      </c>
    </row>
    <row r="41" spans="1:10" s="15" customFormat="1">
      <c r="A41" s="55" t="s">
        <v>57</v>
      </c>
      <c r="B41" s="60" t="s">
        <v>35</v>
      </c>
      <c r="C41" s="61">
        <v>214</v>
      </c>
      <c r="D41" s="62" t="s">
        <v>54</v>
      </c>
      <c r="E41" s="60">
        <v>90</v>
      </c>
      <c r="F41" s="56">
        <v>19.04</v>
      </c>
      <c r="G41" s="60">
        <v>122</v>
      </c>
      <c r="H41" s="60">
        <v>11.04</v>
      </c>
      <c r="I41" s="60">
        <v>20.420000000000002</v>
      </c>
      <c r="J41" s="63">
        <v>4.0199999999999996</v>
      </c>
    </row>
    <row r="42" spans="1:10" s="15" customFormat="1">
      <c r="A42" s="57"/>
      <c r="B42" s="21"/>
      <c r="C42" s="24">
        <v>3</v>
      </c>
      <c r="D42" s="25" t="s">
        <v>18</v>
      </c>
      <c r="E42" s="21" t="s">
        <v>19</v>
      </c>
      <c r="F42" s="21">
        <v>13.59</v>
      </c>
      <c r="G42" s="21">
        <v>157</v>
      </c>
      <c r="H42" s="21">
        <v>5.8</v>
      </c>
      <c r="I42" s="21">
        <v>8.3000000000000007</v>
      </c>
      <c r="J42" s="22">
        <v>14.83</v>
      </c>
    </row>
    <row r="43" spans="1:10" s="15" customFormat="1">
      <c r="A43" s="57"/>
      <c r="B43" s="21" t="s">
        <v>20</v>
      </c>
      <c r="C43" s="24" t="s">
        <v>21</v>
      </c>
      <c r="D43" s="25" t="s">
        <v>55</v>
      </c>
      <c r="E43" s="21">
        <v>18</v>
      </c>
      <c r="F43" s="30">
        <v>1</v>
      </c>
      <c r="G43" s="21">
        <v>43</v>
      </c>
      <c r="H43" s="21">
        <v>1.36</v>
      </c>
      <c r="I43" s="21">
        <v>0.24</v>
      </c>
      <c r="J43" s="22">
        <v>9.2799999999999994</v>
      </c>
    </row>
    <row r="44" spans="1:10" s="15" customFormat="1">
      <c r="A44" s="57"/>
      <c r="B44" s="21" t="s">
        <v>23</v>
      </c>
      <c r="C44" s="24">
        <v>376</v>
      </c>
      <c r="D44" s="26" t="s">
        <v>24</v>
      </c>
      <c r="E44" s="28" t="s">
        <v>25</v>
      </c>
      <c r="F44" s="21">
        <v>1.49</v>
      </c>
      <c r="G44" s="21">
        <v>56</v>
      </c>
      <c r="H44" s="21">
        <v>0.2</v>
      </c>
      <c r="I44" s="21">
        <v>0.02</v>
      </c>
      <c r="J44" s="22">
        <v>13.6</v>
      </c>
    </row>
    <row r="45" spans="1:10" s="15" customFormat="1">
      <c r="A45" s="57"/>
      <c r="B45" s="21"/>
      <c r="C45" s="21"/>
      <c r="D45" s="25" t="s">
        <v>56</v>
      </c>
      <c r="E45" s="28">
        <v>100</v>
      </c>
      <c r="F45" s="21">
        <v>24.88</v>
      </c>
      <c r="G45" s="21">
        <v>100</v>
      </c>
      <c r="H45" s="21">
        <v>1.9</v>
      </c>
      <c r="I45" s="21">
        <v>3.2</v>
      </c>
      <c r="J45" s="22">
        <v>16.5</v>
      </c>
    </row>
    <row r="46" spans="1:10" s="15" customFormat="1" ht="15.75" thickBot="1">
      <c r="A46" s="58"/>
      <c r="B46" s="32" t="s">
        <v>27</v>
      </c>
      <c r="C46" s="32"/>
      <c r="D46" s="32"/>
      <c r="E46" s="32">
        <v>260</v>
      </c>
      <c r="F46" s="38">
        <f>SUM(F41:F45)</f>
        <v>60</v>
      </c>
      <c r="G46" s="38">
        <f>SUM(G41:G45)</f>
        <v>478</v>
      </c>
      <c r="H46" s="38">
        <f>SUM(H41:H45)</f>
        <v>20.299999999999997</v>
      </c>
      <c r="I46" s="38">
        <f>SUM(I41:I45)</f>
        <v>32.18</v>
      </c>
      <c r="J46" s="59">
        <f>SUM(J41:J45)</f>
        <v>58.230000000000004</v>
      </c>
    </row>
  </sheetData>
  <mergeCells count="7">
    <mergeCell ref="A35:A40"/>
    <mergeCell ref="A41:A46"/>
    <mergeCell ref="B1:D1"/>
    <mergeCell ref="A4:A10"/>
    <mergeCell ref="A11:A17"/>
    <mergeCell ref="A18:A26"/>
    <mergeCell ref="A27:A34"/>
  </mergeCells>
  <pageMargins left="1" right="1" top="1" bottom="1" header="0.5" footer="0.5"/>
  <pageSetup paperSize="9" scale="1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Двусмен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2022-01-13T06:44:02Z</dcterms:modified>
</cp:coreProperties>
</file>