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8" i="1"/>
  <c r="I58"/>
  <c r="H58"/>
  <c r="G58"/>
  <c r="F58"/>
  <c r="J49"/>
  <c r="I49"/>
  <c r="H49"/>
  <c r="G49"/>
  <c r="J40"/>
  <c r="I40"/>
  <c r="H40"/>
  <c r="G40"/>
  <c r="F40"/>
  <c r="F30"/>
  <c r="J21"/>
  <c r="I21"/>
  <c r="H21"/>
  <c r="G21"/>
  <c r="F21"/>
  <c r="J12"/>
  <c r="I12"/>
  <c r="H12"/>
  <c r="G12"/>
</calcChain>
</file>

<file path=xl/sharedStrings.xml><?xml version="1.0" encoding="utf-8"?>
<sst xmlns="http://schemas.openxmlformats.org/spreadsheetml/2006/main" count="140" uniqueCount="57">
  <si>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</si>
  <si>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</si>
  <si>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</si>
  <si>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</si>
  <si>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</si>
  <si>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</si>
  <si>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</si>
  <si>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</si>
  <si>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</si>
  <si>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</si>
  <si>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</si>
  <si>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</si>
  <si>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</si>
  <si>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</si>
  <si>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белый</t>
  </si>
  <si>
    <t>ПР</t>
  </si>
  <si>
    <t>Хлеб пшеничный</t>
  </si>
  <si>
    <t>хлеб черн.</t>
  </si>
  <si>
    <t>фрукты</t>
  </si>
  <si>
    <t>Яблоко</t>
  </si>
  <si>
    <t>Итого:</t>
  </si>
  <si>
    <t>1 блюдо</t>
  </si>
  <si>
    <t>напиток</t>
  </si>
  <si>
    <t>Хлеб рж.-пшеничн.</t>
  </si>
  <si>
    <t>горячее блюдо</t>
  </si>
  <si>
    <t>гор.напиток</t>
  </si>
  <si>
    <t>Завтрак льготные категории 5-11 классы</t>
  </si>
  <si>
    <t>закуска</t>
  </si>
  <si>
    <t>хлеб черный</t>
  </si>
  <si>
    <t>ИТОГО ЗА ОБЕД:</t>
  </si>
  <si>
    <t>Полдник льготные категории 1-4 классы</t>
  </si>
  <si>
    <t>Полдник льготные категории 5-11 классы</t>
  </si>
  <si>
    <t>Завтрак 1-4 классы</t>
  </si>
  <si>
    <t>2 блюдо</t>
  </si>
  <si>
    <t>Птица отварная с маслом</t>
  </si>
  <si>
    <t>50/5</t>
  </si>
  <si>
    <t>гарнир</t>
  </si>
  <si>
    <t xml:space="preserve">Капуста тушеная </t>
  </si>
  <si>
    <t>Хлеб рж.-пшеничный</t>
  </si>
  <si>
    <t>Чай с сахаром и лимоном</t>
  </si>
  <si>
    <t>200/15/7</t>
  </si>
  <si>
    <t>сладкое</t>
  </si>
  <si>
    <t xml:space="preserve">Кондитерское изделие </t>
  </si>
  <si>
    <t xml:space="preserve">Яблоко                           </t>
  </si>
  <si>
    <t>или мандарин</t>
  </si>
  <si>
    <t>Обед 2 смена начальные классы</t>
  </si>
  <si>
    <t>Овощи  соленые</t>
  </si>
  <si>
    <t>Суп с макаронными изделиями</t>
  </si>
  <si>
    <t>Рыба припущенная с м/сл</t>
  </si>
  <si>
    <t>75/5</t>
  </si>
  <si>
    <t xml:space="preserve">Каша вязкая рисовая </t>
  </si>
  <si>
    <t>Сок фруктовый</t>
  </si>
  <si>
    <t xml:space="preserve">Обед     льготные категории         </t>
  </si>
  <si>
    <t xml:space="preserve">Суп картофельный с макаронными изделиями </t>
  </si>
  <si>
    <t>Рыба припущенная</t>
  </si>
  <si>
    <t>100/5</t>
  </si>
  <si>
    <t>Каша вязкая рисовая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</si>
</sst>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2" xfId="0" applyFont="1" applyBorder="1"/>
    <xf numFmtId="2" fontId="1" fillId="0" borderId="12" xfId="0" applyNumberFormat="1" applyFont="1" applyBorder="1"/>
    <xf numFmtId="0" fontId="1" fillId="0" borderId="1" xfId="0" applyFont="1" applyBorder="1" applyAlignment="1"/>
    <xf numFmtId="0" fontId="1" fillId="0" borderId="9" xfId="0" applyFont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1" fontId="1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/>
    </xf>
    <xf numFmtId="0" fontId="1" fillId="0" borderId="16" xfId="0" applyFont="1" applyBorder="1"/>
    <xf numFmtId="0" fontId="3" fillId="0" borderId="14" xfId="0" applyFont="1" applyBorder="1" applyAlignment="1">
      <alignment vertical="top"/>
    </xf>
    <xf numFmtId="0" fontId="1" fillId="0" borderId="17" xfId="0" applyFont="1" applyBorder="1"/>
    <xf numFmtId="0" fontId="1" fillId="0" borderId="18" xfId="0" applyFont="1" applyBorder="1"/>
    <xf numFmtId="0" fontId="1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6" xfId="0" applyFont="1" applyBorder="1" applyAlignment="1"/>
    <xf numFmtId="2" fontId="1" fillId="0" borderId="6" xfId="0" applyNumberFormat="1" applyFont="1" applyBorder="1"/>
    <xf numFmtId="0" fontId="1" fillId="0" borderId="7" xfId="0" applyFont="1" applyBorder="1" applyAlignment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/>
    <xf numFmtId="0" fontId="1" fillId="0" borderId="12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12" xfId="0" applyNumberFormat="1" applyFont="1" applyBorder="1"/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L49" sqref="L4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28" t="s">
        <v>3</v>
      </c>
      <c r="C1" s="29"/>
      <c r="D1" s="30"/>
      <c r="E1" s="1" t="s">
        <v>1</v>
      </c>
      <c r="F1" s="3"/>
      <c r="G1" s="1"/>
      <c r="H1" s="1"/>
      <c r="I1" s="1" t="s">
        <v>2</v>
      </c>
      <c r="J1" s="4">
        <v>44525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1" customForma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s="11" customFormat="1">
      <c r="A4" s="31" t="s">
        <v>32</v>
      </c>
      <c r="B4" s="12" t="s">
        <v>33</v>
      </c>
      <c r="C4" s="12">
        <v>288</v>
      </c>
      <c r="D4" s="12" t="s">
        <v>34</v>
      </c>
      <c r="E4" s="12" t="s">
        <v>35</v>
      </c>
      <c r="F4" s="12">
        <v>28.27</v>
      </c>
      <c r="G4" s="12">
        <v>164</v>
      </c>
      <c r="H4" s="12">
        <v>11.74</v>
      </c>
      <c r="I4" s="12">
        <v>12.91</v>
      </c>
      <c r="J4" s="15">
        <v>0.24</v>
      </c>
    </row>
    <row r="5" spans="1:10" s="11" customFormat="1">
      <c r="A5" s="32"/>
      <c r="B5" s="12" t="s">
        <v>36</v>
      </c>
      <c r="C5" s="12">
        <v>321</v>
      </c>
      <c r="D5" s="12" t="s">
        <v>37</v>
      </c>
      <c r="E5" s="12">
        <v>100</v>
      </c>
      <c r="F5" s="14">
        <v>10.48</v>
      </c>
      <c r="G5" s="12">
        <v>83</v>
      </c>
      <c r="H5" s="12">
        <v>2</v>
      </c>
      <c r="I5" s="12">
        <v>3.6</v>
      </c>
      <c r="J5" s="15">
        <v>10.6</v>
      </c>
    </row>
    <row r="6" spans="1:10" s="11" customFormat="1">
      <c r="A6" s="32"/>
      <c r="B6" s="12" t="s">
        <v>17</v>
      </c>
      <c r="C6" s="12" t="s">
        <v>15</v>
      </c>
      <c r="D6" s="12" t="s">
        <v>38</v>
      </c>
      <c r="E6" s="12">
        <v>30</v>
      </c>
      <c r="F6" s="12">
        <v>1.54</v>
      </c>
      <c r="G6" s="12">
        <v>43</v>
      </c>
      <c r="H6" s="12">
        <v>1.36</v>
      </c>
      <c r="I6" s="12">
        <v>0.24</v>
      </c>
      <c r="J6" s="15">
        <v>9.2799999999999994</v>
      </c>
    </row>
    <row r="7" spans="1:10" s="11" customFormat="1">
      <c r="A7" s="32"/>
      <c r="B7" s="12" t="s">
        <v>14</v>
      </c>
      <c r="C7" s="12" t="s">
        <v>15</v>
      </c>
      <c r="D7" s="12" t="s">
        <v>16</v>
      </c>
      <c r="E7" s="12">
        <v>31</v>
      </c>
      <c r="F7" s="12">
        <v>1.23</v>
      </c>
      <c r="G7" s="12">
        <v>121</v>
      </c>
      <c r="H7" s="12">
        <v>3.8</v>
      </c>
      <c r="I7" s="12">
        <v>0.45</v>
      </c>
      <c r="J7" s="15">
        <v>24.85</v>
      </c>
    </row>
    <row r="8" spans="1:10" s="11" customFormat="1">
      <c r="A8" s="32"/>
      <c r="B8" s="12" t="s">
        <v>25</v>
      </c>
      <c r="C8" s="12">
        <v>377</v>
      </c>
      <c r="D8" s="12" t="s">
        <v>39</v>
      </c>
      <c r="E8" s="12" t="s">
        <v>40</v>
      </c>
      <c r="F8" s="12">
        <v>2.67</v>
      </c>
      <c r="G8" s="12">
        <v>62</v>
      </c>
      <c r="H8" s="12">
        <v>0.13</v>
      </c>
      <c r="I8" s="12">
        <v>0.02</v>
      </c>
      <c r="J8" s="15">
        <v>15.2</v>
      </c>
    </row>
    <row r="9" spans="1:10" s="11" customFormat="1">
      <c r="A9" s="32"/>
      <c r="B9" s="12" t="s">
        <v>41</v>
      </c>
      <c r="C9" s="12"/>
      <c r="D9" s="12" t="s">
        <v>42</v>
      </c>
      <c r="E9" s="12">
        <v>20</v>
      </c>
      <c r="F9" s="12">
        <v>2.38</v>
      </c>
      <c r="G9" s="12">
        <v>72</v>
      </c>
      <c r="H9" s="12">
        <v>1.2</v>
      </c>
      <c r="I9" s="12">
        <v>6.8</v>
      </c>
      <c r="J9" s="15">
        <v>12.8</v>
      </c>
    </row>
    <row r="10" spans="1:10" s="11" customFormat="1">
      <c r="A10" s="32"/>
      <c r="B10" s="12" t="s">
        <v>18</v>
      </c>
      <c r="C10" s="12">
        <v>338</v>
      </c>
      <c r="D10" s="36" t="s">
        <v>43</v>
      </c>
      <c r="E10" s="12">
        <v>183</v>
      </c>
      <c r="F10" s="12">
        <v>13.56</v>
      </c>
      <c r="G10" s="12">
        <v>47</v>
      </c>
      <c r="H10" s="12">
        <v>0.4</v>
      </c>
      <c r="I10" s="12">
        <v>0.4</v>
      </c>
      <c r="J10" s="15">
        <v>9.8000000000000007</v>
      </c>
    </row>
    <row r="11" spans="1:10" s="11" customFormat="1">
      <c r="A11" s="32"/>
      <c r="B11" s="37"/>
      <c r="C11" s="37"/>
      <c r="D11" s="38" t="s">
        <v>44</v>
      </c>
      <c r="E11" s="37">
        <v>90</v>
      </c>
      <c r="F11" s="37">
        <v>13.56</v>
      </c>
      <c r="G11" s="37"/>
      <c r="H11" s="37"/>
      <c r="I11" s="37"/>
      <c r="J11" s="39"/>
    </row>
    <row r="12" spans="1:10" s="11" customFormat="1" ht="15.75" thickBot="1">
      <c r="A12" s="33"/>
      <c r="B12" s="16" t="s">
        <v>20</v>
      </c>
      <c r="C12" s="16"/>
      <c r="D12" s="16"/>
      <c r="E12" s="16">
        <v>548</v>
      </c>
      <c r="F12" s="17">
        <v>60.13</v>
      </c>
      <c r="G12" s="16">
        <f t="shared" ref="G12:J12" si="0">SUM(G4:G10)</f>
        <v>592</v>
      </c>
      <c r="H12" s="16">
        <f t="shared" si="0"/>
        <v>20.629999999999995</v>
      </c>
      <c r="I12" s="16">
        <f t="shared" si="0"/>
        <v>24.419999999999998</v>
      </c>
      <c r="J12" s="40">
        <f t="shared" si="0"/>
        <v>82.77</v>
      </c>
    </row>
    <row r="13" spans="1:10" s="11" customFormat="1">
      <c r="A13" s="41" t="s">
        <v>26</v>
      </c>
      <c r="B13" s="9" t="s">
        <v>33</v>
      </c>
      <c r="C13" s="9">
        <v>288</v>
      </c>
      <c r="D13" s="9" t="s">
        <v>34</v>
      </c>
      <c r="E13" s="9" t="s">
        <v>35</v>
      </c>
      <c r="F13" s="12">
        <v>28.27</v>
      </c>
      <c r="G13" s="9">
        <v>164</v>
      </c>
      <c r="H13" s="9">
        <v>11.74</v>
      </c>
      <c r="I13" s="9">
        <v>12.91</v>
      </c>
      <c r="J13" s="10">
        <v>0.24</v>
      </c>
    </row>
    <row r="14" spans="1:10" s="11" customFormat="1">
      <c r="A14" s="35"/>
      <c r="B14" s="12" t="s">
        <v>36</v>
      </c>
      <c r="C14" s="12">
        <v>321</v>
      </c>
      <c r="D14" s="12" t="s">
        <v>37</v>
      </c>
      <c r="E14" s="12">
        <v>100</v>
      </c>
      <c r="F14" s="14">
        <v>10.48</v>
      </c>
      <c r="G14" s="12">
        <v>83</v>
      </c>
      <c r="H14" s="12">
        <v>2</v>
      </c>
      <c r="I14" s="12">
        <v>3.6</v>
      </c>
      <c r="J14" s="15">
        <v>10.6</v>
      </c>
    </row>
    <row r="15" spans="1:10" s="11" customFormat="1">
      <c r="A15" s="35"/>
      <c r="B15" s="12" t="s">
        <v>17</v>
      </c>
      <c r="C15" s="12" t="s">
        <v>15</v>
      </c>
      <c r="D15" s="12" t="s">
        <v>38</v>
      </c>
      <c r="E15" s="12">
        <v>30</v>
      </c>
      <c r="F15" s="12">
        <v>1.54</v>
      </c>
      <c r="G15" s="12">
        <v>43</v>
      </c>
      <c r="H15" s="12">
        <v>1.36</v>
      </c>
      <c r="I15" s="12">
        <v>0.24</v>
      </c>
      <c r="J15" s="15">
        <v>9.2799999999999994</v>
      </c>
    </row>
    <row r="16" spans="1:10" s="11" customFormat="1">
      <c r="A16" s="35"/>
      <c r="B16" s="12" t="s">
        <v>14</v>
      </c>
      <c r="C16" s="12" t="s">
        <v>15</v>
      </c>
      <c r="D16" s="12" t="s">
        <v>16</v>
      </c>
      <c r="E16" s="12">
        <v>28</v>
      </c>
      <c r="F16" s="14">
        <v>1.1000000000000001</v>
      </c>
      <c r="G16" s="12">
        <v>121</v>
      </c>
      <c r="H16" s="12">
        <v>3.8</v>
      </c>
      <c r="I16" s="12">
        <v>0.45</v>
      </c>
      <c r="J16" s="15">
        <v>24.85</v>
      </c>
    </row>
    <row r="17" spans="1:10" s="11" customFormat="1">
      <c r="A17" s="35"/>
      <c r="B17" s="12" t="s">
        <v>25</v>
      </c>
      <c r="C17" s="12">
        <v>377</v>
      </c>
      <c r="D17" s="12" t="s">
        <v>39</v>
      </c>
      <c r="E17" s="12" t="s">
        <v>40</v>
      </c>
      <c r="F17" s="12">
        <v>2.67</v>
      </c>
      <c r="G17" s="12">
        <v>62</v>
      </c>
      <c r="H17" s="12">
        <v>0.13</v>
      </c>
      <c r="I17" s="12">
        <v>0.02</v>
      </c>
      <c r="J17" s="15">
        <v>15.2</v>
      </c>
    </row>
    <row r="18" spans="1:10" s="11" customFormat="1">
      <c r="A18" s="35"/>
      <c r="B18" s="12" t="s">
        <v>41</v>
      </c>
      <c r="C18" s="12"/>
      <c r="D18" s="12" t="s">
        <v>42</v>
      </c>
      <c r="E18" s="12">
        <v>20</v>
      </c>
      <c r="F18" s="12">
        <v>2.38</v>
      </c>
      <c r="G18" s="12">
        <v>72</v>
      </c>
      <c r="H18" s="12">
        <v>1.2</v>
      </c>
      <c r="I18" s="12">
        <v>6.8</v>
      </c>
      <c r="J18" s="15">
        <v>12.8</v>
      </c>
    </row>
    <row r="19" spans="1:10" s="11" customFormat="1">
      <c r="A19" s="35"/>
      <c r="B19" s="12" t="s">
        <v>18</v>
      </c>
      <c r="C19" s="12">
        <v>338</v>
      </c>
      <c r="D19" s="36" t="s">
        <v>43</v>
      </c>
      <c r="E19" s="12">
        <v>183</v>
      </c>
      <c r="F19" s="12">
        <v>13.56</v>
      </c>
      <c r="G19" s="12">
        <v>47</v>
      </c>
      <c r="H19" s="12">
        <v>0.4</v>
      </c>
      <c r="I19" s="12">
        <v>0.4</v>
      </c>
      <c r="J19" s="15">
        <v>9.8000000000000007</v>
      </c>
    </row>
    <row r="20" spans="1:10" s="11" customFormat="1">
      <c r="A20" s="31"/>
      <c r="B20" s="37"/>
      <c r="C20" s="37"/>
      <c r="D20" s="38" t="s">
        <v>44</v>
      </c>
      <c r="E20" s="37">
        <v>90</v>
      </c>
      <c r="F20" s="37">
        <v>13.56</v>
      </c>
      <c r="G20" s="12">
        <v>47</v>
      </c>
      <c r="H20" s="12">
        <v>0.4</v>
      </c>
      <c r="I20" s="12">
        <v>0.4</v>
      </c>
      <c r="J20" s="15">
        <v>9.8000000000000007</v>
      </c>
    </row>
    <row r="21" spans="1:10" s="11" customFormat="1" ht="15.75" thickBot="1">
      <c r="A21" s="42"/>
      <c r="B21" s="16" t="s">
        <v>20</v>
      </c>
      <c r="C21" s="16"/>
      <c r="D21" s="16"/>
      <c r="E21" s="16">
        <v>638</v>
      </c>
      <c r="F21" s="17">
        <f>SUM(F13:F19)</f>
        <v>60.000000000000007</v>
      </c>
      <c r="G21" s="16">
        <f t="shared" ref="G21:J21" si="1">SUM(G13:G19)</f>
        <v>592</v>
      </c>
      <c r="H21" s="16">
        <f t="shared" si="1"/>
        <v>20.629999999999995</v>
      </c>
      <c r="I21" s="16">
        <f t="shared" si="1"/>
        <v>24.419999999999998</v>
      </c>
      <c r="J21" s="40">
        <f t="shared" si="1"/>
        <v>82.77</v>
      </c>
    </row>
    <row r="22" spans="1:10" s="11" customFormat="1" ht="15" customHeight="1">
      <c r="A22" s="43" t="s">
        <v>45</v>
      </c>
      <c r="B22" s="9" t="s">
        <v>27</v>
      </c>
      <c r="C22" s="44">
        <v>70</v>
      </c>
      <c r="D22" s="9" t="s">
        <v>46</v>
      </c>
      <c r="E22" s="44">
        <v>35</v>
      </c>
      <c r="F22" s="45">
        <v>5.5</v>
      </c>
      <c r="G22" s="44">
        <v>66.84</v>
      </c>
      <c r="H22" s="44">
        <v>1.2</v>
      </c>
      <c r="I22" s="44">
        <v>4.7</v>
      </c>
      <c r="J22" s="46">
        <v>5.6</v>
      </c>
    </row>
    <row r="23" spans="1:10" s="11" customFormat="1">
      <c r="A23" s="47"/>
      <c r="B23" s="12" t="s">
        <v>21</v>
      </c>
      <c r="C23" s="18">
        <v>111</v>
      </c>
      <c r="D23" s="22" t="s">
        <v>47</v>
      </c>
      <c r="E23" s="18">
        <v>250</v>
      </c>
      <c r="F23" s="14">
        <v>3.25</v>
      </c>
      <c r="G23" s="18">
        <v>117</v>
      </c>
      <c r="H23" s="18">
        <v>2.39</v>
      </c>
      <c r="I23" s="18">
        <v>5.08</v>
      </c>
      <c r="J23" s="19">
        <v>13</v>
      </c>
    </row>
    <row r="24" spans="1:10" s="11" customFormat="1">
      <c r="A24" s="47"/>
      <c r="B24" s="12" t="s">
        <v>33</v>
      </c>
      <c r="C24" s="18">
        <v>227</v>
      </c>
      <c r="D24" s="13" t="s">
        <v>48</v>
      </c>
      <c r="E24" s="18" t="s">
        <v>49</v>
      </c>
      <c r="F24" s="14">
        <v>26.76</v>
      </c>
      <c r="G24" s="18">
        <v>77</v>
      </c>
      <c r="H24" s="18">
        <v>9.74</v>
      </c>
      <c r="I24" s="18">
        <v>4.22</v>
      </c>
      <c r="J24" s="19">
        <v>0.46</v>
      </c>
    </row>
    <row r="25" spans="1:10" s="11" customFormat="1">
      <c r="A25" s="47"/>
      <c r="B25" s="12" t="s">
        <v>36</v>
      </c>
      <c r="C25" s="18">
        <v>303</v>
      </c>
      <c r="D25" s="13" t="s">
        <v>50</v>
      </c>
      <c r="E25" s="18">
        <v>200</v>
      </c>
      <c r="F25" s="12">
        <v>8.26</v>
      </c>
      <c r="G25" s="18">
        <v>205.4</v>
      </c>
      <c r="H25" s="18">
        <v>2.57</v>
      </c>
      <c r="I25" s="18">
        <v>5.01</v>
      </c>
      <c r="J25" s="19">
        <v>26.57</v>
      </c>
    </row>
    <row r="26" spans="1:10" s="11" customFormat="1">
      <c r="A26" s="47"/>
      <c r="B26" s="12" t="s">
        <v>28</v>
      </c>
      <c r="C26" s="18" t="s">
        <v>15</v>
      </c>
      <c r="D26" s="13" t="s">
        <v>38</v>
      </c>
      <c r="E26" s="12">
        <v>28</v>
      </c>
      <c r="F26" s="14">
        <v>1.44</v>
      </c>
      <c r="G26" s="12">
        <v>63.28</v>
      </c>
      <c r="H26" s="12">
        <v>2.13</v>
      </c>
      <c r="I26" s="12">
        <v>0.25</v>
      </c>
      <c r="J26" s="15">
        <v>13.9</v>
      </c>
    </row>
    <row r="27" spans="1:10" s="11" customFormat="1">
      <c r="A27" s="47"/>
      <c r="B27" s="12" t="s">
        <v>14</v>
      </c>
      <c r="C27" s="21" t="s">
        <v>15</v>
      </c>
      <c r="D27" s="22" t="s">
        <v>16</v>
      </c>
      <c r="E27" s="23">
        <v>30</v>
      </c>
      <c r="F27" s="14">
        <v>1.19</v>
      </c>
      <c r="G27" s="23">
        <v>119.78</v>
      </c>
      <c r="H27" s="23">
        <v>4.03</v>
      </c>
      <c r="I27" s="23">
        <v>0.48</v>
      </c>
      <c r="J27" s="24">
        <v>26.34</v>
      </c>
    </row>
    <row r="28" spans="1:10" s="11" customFormat="1">
      <c r="A28" s="47"/>
      <c r="B28" s="12" t="s">
        <v>22</v>
      </c>
      <c r="C28" s="18">
        <v>389</v>
      </c>
      <c r="D28" s="18" t="s">
        <v>51</v>
      </c>
      <c r="E28" s="25">
        <v>180</v>
      </c>
      <c r="F28" s="14">
        <v>6.3</v>
      </c>
      <c r="G28" s="25">
        <v>84.8</v>
      </c>
      <c r="H28" s="25">
        <v>1</v>
      </c>
      <c r="I28" s="25">
        <v>0</v>
      </c>
      <c r="J28" s="26">
        <v>20.2</v>
      </c>
    </row>
    <row r="29" spans="1:10" s="11" customFormat="1">
      <c r="A29" s="47"/>
      <c r="B29" s="12" t="s">
        <v>18</v>
      </c>
      <c r="C29" s="18">
        <v>338</v>
      </c>
      <c r="D29" s="18" t="s">
        <v>19</v>
      </c>
      <c r="E29" s="12">
        <v>100</v>
      </c>
      <c r="F29" s="12">
        <v>7.43</v>
      </c>
      <c r="G29" s="25">
        <v>96</v>
      </c>
      <c r="H29" s="25">
        <v>1.5</v>
      </c>
      <c r="I29" s="25">
        <v>0.5</v>
      </c>
      <c r="J29" s="26">
        <v>21</v>
      </c>
    </row>
    <row r="30" spans="1:10" s="11" customFormat="1" ht="15.75" thickBot="1">
      <c r="A30" s="48"/>
      <c r="B30" s="16" t="s">
        <v>20</v>
      </c>
      <c r="C30" s="49"/>
      <c r="D30" s="49"/>
      <c r="E30" s="16">
        <v>903</v>
      </c>
      <c r="F30" s="16">
        <f>SUM(F22:F29)</f>
        <v>60.129999999999995</v>
      </c>
      <c r="G30" s="50">
        <v>830.1</v>
      </c>
      <c r="H30" s="50">
        <v>24.56</v>
      </c>
      <c r="I30" s="50">
        <v>20.239999999999998</v>
      </c>
      <c r="J30" s="51">
        <v>127.07</v>
      </c>
    </row>
    <row r="31" spans="1:10" s="11" customFormat="1">
      <c r="A31" s="34" t="s">
        <v>52</v>
      </c>
      <c r="B31" s="9" t="s">
        <v>27</v>
      </c>
      <c r="C31" s="9">
        <v>70</v>
      </c>
      <c r="D31" s="9" t="s">
        <v>46</v>
      </c>
      <c r="E31" s="9">
        <v>75</v>
      </c>
      <c r="F31" s="9">
        <v>11.81</v>
      </c>
      <c r="G31" s="9">
        <v>111.4</v>
      </c>
      <c r="H31" s="9">
        <v>1.4</v>
      </c>
      <c r="I31" s="9">
        <v>12.08</v>
      </c>
      <c r="J31" s="10">
        <v>4.37</v>
      </c>
    </row>
    <row r="32" spans="1:10" s="11" customFormat="1" ht="16.5" customHeight="1">
      <c r="A32" s="32"/>
      <c r="B32" s="12" t="s">
        <v>21</v>
      </c>
      <c r="C32" s="52">
        <v>103</v>
      </c>
      <c r="D32" s="20" t="s">
        <v>53</v>
      </c>
      <c r="E32" s="52">
        <v>250</v>
      </c>
      <c r="F32" s="53">
        <v>11.35</v>
      </c>
      <c r="G32" s="12">
        <v>117</v>
      </c>
      <c r="H32" s="12">
        <v>2.39</v>
      </c>
      <c r="I32" s="12">
        <v>5.08</v>
      </c>
      <c r="J32" s="15">
        <v>13</v>
      </c>
    </row>
    <row r="33" spans="1:10" s="11" customFormat="1">
      <c r="A33" s="32"/>
      <c r="B33" s="12" t="s">
        <v>24</v>
      </c>
      <c r="C33" s="12">
        <v>227</v>
      </c>
      <c r="D33" s="12" t="s">
        <v>54</v>
      </c>
      <c r="E33" s="12" t="s">
        <v>55</v>
      </c>
      <c r="F33" s="12">
        <v>34.51</v>
      </c>
      <c r="G33" s="12">
        <v>154</v>
      </c>
      <c r="H33" s="12">
        <v>19.48</v>
      </c>
      <c r="I33" s="12">
        <v>8.44</v>
      </c>
      <c r="J33" s="15">
        <v>0.92</v>
      </c>
    </row>
    <row r="34" spans="1:10" s="11" customFormat="1">
      <c r="A34" s="32"/>
      <c r="B34" s="12" t="s">
        <v>36</v>
      </c>
      <c r="C34" s="12">
        <v>303</v>
      </c>
      <c r="D34" s="12" t="s">
        <v>56</v>
      </c>
      <c r="E34" s="12">
        <v>180</v>
      </c>
      <c r="F34" s="12">
        <v>7.91</v>
      </c>
      <c r="G34" s="12">
        <v>244.26</v>
      </c>
      <c r="H34" s="12">
        <v>3.24</v>
      </c>
      <c r="I34" s="12">
        <v>6.01</v>
      </c>
      <c r="J34" s="15">
        <v>31.88</v>
      </c>
    </row>
    <row r="35" spans="1:10" s="11" customFormat="1">
      <c r="A35" s="32"/>
      <c r="B35" s="12" t="s">
        <v>17</v>
      </c>
      <c r="C35" s="12" t="s">
        <v>15</v>
      </c>
      <c r="D35" s="12" t="s">
        <v>23</v>
      </c>
      <c r="E35" s="12">
        <v>30</v>
      </c>
      <c r="F35" s="12">
        <v>1.54</v>
      </c>
      <c r="G35" s="12">
        <v>94.92</v>
      </c>
      <c r="H35" s="12">
        <v>3.19</v>
      </c>
      <c r="I35" s="12">
        <v>0.38</v>
      </c>
      <c r="J35" s="15">
        <v>20.87</v>
      </c>
    </row>
    <row r="36" spans="1:10" s="11" customFormat="1">
      <c r="A36" s="32"/>
      <c r="B36" s="12" t="s">
        <v>14</v>
      </c>
      <c r="C36" s="12" t="s">
        <v>15</v>
      </c>
      <c r="D36" s="12" t="s">
        <v>16</v>
      </c>
      <c r="E36" s="12">
        <v>30</v>
      </c>
      <c r="F36" s="12">
        <v>1.19</v>
      </c>
      <c r="G36" s="12">
        <v>158.19999999999999</v>
      </c>
      <c r="H36" s="12">
        <v>5.32</v>
      </c>
      <c r="I36" s="12">
        <v>0.63</v>
      </c>
      <c r="J36" s="15">
        <v>34.79</v>
      </c>
    </row>
    <row r="37" spans="1:10" s="11" customFormat="1">
      <c r="A37" s="32"/>
      <c r="B37" s="12" t="s">
        <v>22</v>
      </c>
      <c r="C37" s="12">
        <v>389</v>
      </c>
      <c r="D37" s="12" t="s">
        <v>51</v>
      </c>
      <c r="E37" s="12">
        <v>200</v>
      </c>
      <c r="F37" s="14">
        <v>7</v>
      </c>
      <c r="G37" s="12">
        <v>84.8</v>
      </c>
      <c r="H37" s="12">
        <v>1</v>
      </c>
      <c r="I37" s="12">
        <v>0</v>
      </c>
      <c r="J37" s="15">
        <v>20.2</v>
      </c>
    </row>
    <row r="38" spans="1:10" s="11" customFormat="1">
      <c r="A38" s="32"/>
      <c r="B38" s="12" t="s">
        <v>18</v>
      </c>
      <c r="C38" s="12">
        <v>338</v>
      </c>
      <c r="D38" s="52" t="s">
        <v>19</v>
      </c>
      <c r="E38" s="52">
        <v>130.5</v>
      </c>
      <c r="F38" s="53">
        <v>9.69</v>
      </c>
      <c r="G38" s="12">
        <v>96</v>
      </c>
      <c r="H38" s="12">
        <v>1.5</v>
      </c>
      <c r="I38" s="12">
        <v>0.5</v>
      </c>
      <c r="J38" s="15">
        <v>21</v>
      </c>
    </row>
    <row r="39" spans="1:10" s="11" customFormat="1">
      <c r="A39" s="32"/>
      <c r="B39" s="12"/>
      <c r="C39" s="12"/>
      <c r="D39" s="12"/>
      <c r="E39" s="27"/>
      <c r="F39" s="14"/>
      <c r="G39" s="12"/>
      <c r="H39" s="12"/>
      <c r="I39" s="12"/>
      <c r="J39" s="15"/>
    </row>
    <row r="40" spans="1:10" s="11" customFormat="1" ht="15.75" thickBot="1">
      <c r="A40" s="33"/>
      <c r="B40" s="16" t="s">
        <v>29</v>
      </c>
      <c r="C40" s="16"/>
      <c r="D40" s="16"/>
      <c r="E40" s="16">
        <v>906</v>
      </c>
      <c r="F40" s="54">
        <f>SUM(F31:F39)</f>
        <v>85</v>
      </c>
      <c r="G40" s="16">
        <f>SUM(G31:G39)</f>
        <v>1060.58</v>
      </c>
      <c r="H40" s="16">
        <f t="shared" ref="H40:J40" si="2">SUM(H31:H39)</f>
        <v>37.519999999999996</v>
      </c>
      <c r="I40" s="16">
        <f t="shared" si="2"/>
        <v>33.119999999999997</v>
      </c>
      <c r="J40" s="40">
        <f t="shared" si="2"/>
        <v>147.03000000000003</v>
      </c>
    </row>
    <row r="41" spans="1:10" s="11" customFormat="1" ht="15.75" thickBot="1">
      <c r="A41" s="55" t="s">
        <v>30</v>
      </c>
      <c r="B41" s="12" t="s">
        <v>33</v>
      </c>
      <c r="C41" s="12">
        <v>288</v>
      </c>
      <c r="D41" s="12" t="s">
        <v>34</v>
      </c>
      <c r="E41" s="12" t="s">
        <v>35</v>
      </c>
      <c r="F41" s="12">
        <v>28.27</v>
      </c>
      <c r="G41" s="12">
        <v>164</v>
      </c>
      <c r="H41" s="12">
        <v>11.74</v>
      </c>
      <c r="I41" s="12">
        <v>12.91</v>
      </c>
      <c r="J41" s="15">
        <v>0.24</v>
      </c>
    </row>
    <row r="42" spans="1:10" s="11" customFormat="1" ht="15.75" thickBot="1">
      <c r="A42" s="55"/>
      <c r="B42" s="12" t="s">
        <v>36</v>
      </c>
      <c r="C42" s="12">
        <v>321</v>
      </c>
      <c r="D42" s="12" t="s">
        <v>37</v>
      </c>
      <c r="E42" s="12">
        <v>100</v>
      </c>
      <c r="F42" s="14">
        <v>10.48</v>
      </c>
      <c r="G42" s="12">
        <v>83</v>
      </c>
      <c r="H42" s="12">
        <v>2</v>
      </c>
      <c r="I42" s="12">
        <v>3.6</v>
      </c>
      <c r="J42" s="15">
        <v>10.6</v>
      </c>
    </row>
    <row r="43" spans="1:10" s="11" customFormat="1" ht="15.75" thickBot="1">
      <c r="A43" s="55"/>
      <c r="B43" s="12" t="s">
        <v>17</v>
      </c>
      <c r="C43" s="12" t="s">
        <v>15</v>
      </c>
      <c r="D43" s="12" t="s">
        <v>38</v>
      </c>
      <c r="E43" s="12">
        <v>30</v>
      </c>
      <c r="F43" s="12">
        <v>1.54</v>
      </c>
      <c r="G43" s="12">
        <v>43</v>
      </c>
      <c r="H43" s="12">
        <v>1.36</v>
      </c>
      <c r="I43" s="12">
        <v>0.24</v>
      </c>
      <c r="J43" s="15">
        <v>9.2799999999999994</v>
      </c>
    </row>
    <row r="44" spans="1:10" s="11" customFormat="1" ht="15.75" thickBot="1">
      <c r="A44" s="55"/>
      <c r="B44" s="12" t="s">
        <v>14</v>
      </c>
      <c r="C44" s="12" t="s">
        <v>15</v>
      </c>
      <c r="D44" s="12" t="s">
        <v>16</v>
      </c>
      <c r="E44" s="12">
        <v>31</v>
      </c>
      <c r="F44" s="12">
        <v>1.23</v>
      </c>
      <c r="G44" s="12">
        <v>121</v>
      </c>
      <c r="H44" s="12">
        <v>3.8</v>
      </c>
      <c r="I44" s="12">
        <v>0.45</v>
      </c>
      <c r="J44" s="15">
        <v>24.85</v>
      </c>
    </row>
    <row r="45" spans="1:10" s="11" customFormat="1" ht="15.75" thickBot="1">
      <c r="A45" s="55"/>
      <c r="B45" s="12" t="s">
        <v>25</v>
      </c>
      <c r="C45" s="12">
        <v>377</v>
      </c>
      <c r="D45" s="12" t="s">
        <v>39</v>
      </c>
      <c r="E45" s="12" t="s">
        <v>40</v>
      </c>
      <c r="F45" s="12">
        <v>2.67</v>
      </c>
      <c r="G45" s="12">
        <v>62</v>
      </c>
      <c r="H45" s="12">
        <v>0.13</v>
      </c>
      <c r="I45" s="12">
        <v>0.02</v>
      </c>
      <c r="J45" s="15">
        <v>15.2</v>
      </c>
    </row>
    <row r="46" spans="1:10" s="11" customFormat="1" ht="15.75" thickBot="1">
      <c r="A46" s="55"/>
      <c r="B46" s="12" t="s">
        <v>41</v>
      </c>
      <c r="C46" s="12"/>
      <c r="D46" s="12" t="s">
        <v>42</v>
      </c>
      <c r="E46" s="12">
        <v>20</v>
      </c>
      <c r="F46" s="12">
        <v>2.38</v>
      </c>
      <c r="G46" s="12">
        <v>72</v>
      </c>
      <c r="H46" s="12">
        <v>1.2</v>
      </c>
      <c r="I46" s="12">
        <v>6.8</v>
      </c>
      <c r="J46" s="15">
        <v>12.8</v>
      </c>
    </row>
    <row r="47" spans="1:10" s="11" customFormat="1" ht="15.75" thickBot="1">
      <c r="A47" s="55"/>
      <c r="B47" s="12" t="s">
        <v>18</v>
      </c>
      <c r="C47" s="12">
        <v>338</v>
      </c>
      <c r="D47" s="36" t="s">
        <v>43</v>
      </c>
      <c r="E47" s="12">
        <v>183</v>
      </c>
      <c r="F47" s="12">
        <v>13.56</v>
      </c>
      <c r="G47" s="12">
        <v>47</v>
      </c>
      <c r="H47" s="12">
        <v>0.4</v>
      </c>
      <c r="I47" s="12">
        <v>0.4</v>
      </c>
      <c r="J47" s="15">
        <v>9.8000000000000007</v>
      </c>
    </row>
    <row r="48" spans="1:10" s="11" customFormat="1" ht="15.75" thickBot="1">
      <c r="A48" s="55"/>
      <c r="B48" s="37"/>
      <c r="C48" s="37"/>
      <c r="D48" s="38" t="s">
        <v>44</v>
      </c>
      <c r="E48" s="37">
        <v>90</v>
      </c>
      <c r="F48" s="37">
        <v>13.56</v>
      </c>
      <c r="G48" s="37"/>
      <c r="H48" s="37"/>
      <c r="I48" s="37"/>
      <c r="J48" s="39"/>
    </row>
    <row r="49" spans="1:10" s="11" customFormat="1" ht="15.75" thickBot="1">
      <c r="A49" s="55"/>
      <c r="B49" s="16" t="s">
        <v>20</v>
      </c>
      <c r="C49" s="16"/>
      <c r="D49" s="16"/>
      <c r="E49" s="16">
        <v>548</v>
      </c>
      <c r="F49" s="17">
        <v>60.13</v>
      </c>
      <c r="G49" s="16">
        <f t="shared" ref="G49:J49" si="3">SUM(G41:G46)</f>
        <v>545</v>
      </c>
      <c r="H49" s="16">
        <f t="shared" si="3"/>
        <v>20.229999999999997</v>
      </c>
      <c r="I49" s="16">
        <f t="shared" si="3"/>
        <v>24.02</v>
      </c>
      <c r="J49" s="40">
        <f t="shared" si="3"/>
        <v>72.97</v>
      </c>
    </row>
    <row r="50" spans="1:10" s="11" customFormat="1" ht="15" customHeight="1" thickBot="1">
      <c r="A50" s="55" t="s">
        <v>31</v>
      </c>
      <c r="B50" s="12" t="s">
        <v>33</v>
      </c>
      <c r="C50" s="12">
        <v>288</v>
      </c>
      <c r="D50" s="9" t="s">
        <v>34</v>
      </c>
      <c r="E50" s="9" t="s">
        <v>35</v>
      </c>
      <c r="F50" s="12">
        <v>28.27</v>
      </c>
      <c r="G50" s="12">
        <v>164</v>
      </c>
      <c r="H50" s="12">
        <v>11.74</v>
      </c>
      <c r="I50" s="12">
        <v>12.91</v>
      </c>
      <c r="J50" s="15">
        <v>0.24</v>
      </c>
    </row>
    <row r="51" spans="1:10" s="11" customFormat="1" ht="15.75" thickBot="1">
      <c r="A51" s="55"/>
      <c r="B51" s="12" t="s">
        <v>36</v>
      </c>
      <c r="C51" s="12">
        <v>321</v>
      </c>
      <c r="D51" s="12" t="s">
        <v>37</v>
      </c>
      <c r="E51" s="12">
        <v>100</v>
      </c>
      <c r="F51" s="14">
        <v>10.48</v>
      </c>
      <c r="G51" s="12">
        <v>83</v>
      </c>
      <c r="H51" s="12">
        <v>2</v>
      </c>
      <c r="I51" s="12">
        <v>3.6</v>
      </c>
      <c r="J51" s="15">
        <v>10.6</v>
      </c>
    </row>
    <row r="52" spans="1:10" s="11" customFormat="1" ht="15.75" thickBot="1">
      <c r="A52" s="55"/>
      <c r="B52" s="12" t="s">
        <v>17</v>
      </c>
      <c r="C52" s="12" t="s">
        <v>15</v>
      </c>
      <c r="D52" s="12" t="s">
        <v>38</v>
      </c>
      <c r="E52" s="12">
        <v>30</v>
      </c>
      <c r="F52" s="12">
        <v>1.54</v>
      </c>
      <c r="G52" s="12">
        <v>43</v>
      </c>
      <c r="H52" s="12">
        <v>1.36</v>
      </c>
      <c r="I52" s="12">
        <v>0.24</v>
      </c>
      <c r="J52" s="15">
        <v>9.2799999999999994</v>
      </c>
    </row>
    <row r="53" spans="1:10" s="11" customFormat="1" ht="15.75" thickBot="1">
      <c r="A53" s="55"/>
      <c r="B53" s="12" t="s">
        <v>14</v>
      </c>
      <c r="C53" s="12" t="s">
        <v>15</v>
      </c>
      <c r="D53" s="12" t="s">
        <v>16</v>
      </c>
      <c r="E53" s="12">
        <v>28</v>
      </c>
      <c r="F53" s="14">
        <v>1.1000000000000001</v>
      </c>
      <c r="G53" s="12">
        <v>121</v>
      </c>
      <c r="H53" s="12">
        <v>3.8</v>
      </c>
      <c r="I53" s="12">
        <v>0.45</v>
      </c>
      <c r="J53" s="15">
        <v>24.85</v>
      </c>
    </row>
    <row r="54" spans="1:10" s="11" customFormat="1" ht="15.75" thickBot="1">
      <c r="A54" s="55"/>
      <c r="B54" s="12" t="s">
        <v>25</v>
      </c>
      <c r="C54" s="12">
        <v>377</v>
      </c>
      <c r="D54" s="12" t="s">
        <v>39</v>
      </c>
      <c r="E54" s="12" t="s">
        <v>40</v>
      </c>
      <c r="F54" s="12">
        <v>2.67</v>
      </c>
      <c r="G54" s="12">
        <v>62</v>
      </c>
      <c r="H54" s="12">
        <v>0.13</v>
      </c>
      <c r="I54" s="12">
        <v>0.02</v>
      </c>
      <c r="J54" s="15">
        <v>15.2</v>
      </c>
    </row>
    <row r="55" spans="1:10" s="11" customFormat="1" ht="15.75" thickBot="1">
      <c r="A55" s="55"/>
      <c r="B55" s="12" t="s">
        <v>41</v>
      </c>
      <c r="C55" s="12"/>
      <c r="D55" s="12" t="s">
        <v>42</v>
      </c>
      <c r="E55" s="12">
        <v>20</v>
      </c>
      <c r="F55" s="12">
        <v>2.38</v>
      </c>
      <c r="G55" s="12">
        <v>72</v>
      </c>
      <c r="H55" s="12">
        <v>1.2</v>
      </c>
      <c r="I55" s="12">
        <v>6.8</v>
      </c>
      <c r="J55" s="15">
        <v>12.8</v>
      </c>
    </row>
    <row r="56" spans="1:10" s="11" customFormat="1" ht="15.75" thickBot="1">
      <c r="A56" s="55"/>
      <c r="B56" s="12" t="s">
        <v>18</v>
      </c>
      <c r="C56" s="12">
        <v>338</v>
      </c>
      <c r="D56" s="36" t="s">
        <v>43</v>
      </c>
      <c r="E56" s="12">
        <v>183</v>
      </c>
      <c r="F56" s="12">
        <v>13.56</v>
      </c>
      <c r="G56" s="12">
        <v>47</v>
      </c>
      <c r="H56" s="12">
        <v>0.4</v>
      </c>
      <c r="I56" s="12">
        <v>0.4</v>
      </c>
      <c r="J56" s="15">
        <v>9.8000000000000007</v>
      </c>
    </row>
    <row r="57" spans="1:10" s="11" customFormat="1" ht="15.75" thickBot="1">
      <c r="A57" s="55"/>
      <c r="B57" s="37"/>
      <c r="C57" s="37"/>
      <c r="D57" s="38" t="s">
        <v>44</v>
      </c>
      <c r="E57" s="37">
        <v>90</v>
      </c>
      <c r="F57" s="37">
        <v>13.56</v>
      </c>
      <c r="G57" s="37"/>
      <c r="H57" s="37"/>
      <c r="I57" s="37"/>
      <c r="J57" s="39"/>
    </row>
    <row r="58" spans="1:10" s="11" customFormat="1" ht="15.75" thickBot="1">
      <c r="A58" s="55"/>
      <c r="B58" s="16" t="s">
        <v>20</v>
      </c>
      <c r="C58" s="16"/>
      <c r="D58" s="16"/>
      <c r="E58" s="16">
        <v>638</v>
      </c>
      <c r="F58" s="17">
        <f>SUM(F50:F56)</f>
        <v>60.000000000000007</v>
      </c>
      <c r="G58" s="16">
        <f t="shared" ref="G58:J58" si="4">SUM(G50:G55)</f>
        <v>545</v>
      </c>
      <c r="H58" s="16">
        <f t="shared" si="4"/>
        <v>20.229999999999997</v>
      </c>
      <c r="I58" s="16">
        <f t="shared" si="4"/>
        <v>24.02</v>
      </c>
      <c r="J58" s="40">
        <f t="shared" si="4"/>
        <v>72.97</v>
      </c>
    </row>
    <row r="59" spans="1:10" s="11" customFormat="1"/>
  </sheetData>
  <mergeCells count="7">
    <mergeCell ref="A50:A58"/>
    <mergeCell ref="A4:A12"/>
    <mergeCell ref="A13:A21"/>
    <mergeCell ref="A22:A30"/>
    <mergeCell ref="A31:A40"/>
    <mergeCell ref="A41:A49"/>
    <mergeCell ref="B1:D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2021-11-24T08:08:17Z</dcterms:modified>
</cp:coreProperties>
</file>