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4EC71088-9DC1-416D-A41E-B4E3B3D381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5" i="1"/>
  <c r="I45" i="1"/>
  <c r="H45" i="1"/>
  <c r="G45" i="1"/>
  <c r="F45" i="1"/>
  <c r="F39" i="1"/>
  <c r="I30" i="1"/>
  <c r="F30" i="1"/>
  <c r="F21" i="1"/>
  <c r="F12" i="1"/>
</calcChain>
</file>

<file path=xl/sharedStrings.xml><?xml version="1.0" encoding="utf-8"?>
<sst xmlns="http://schemas.openxmlformats.org/spreadsheetml/2006/main" count="119" uniqueCount="61">
  <si>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</si>
  <si>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</si>
  <si>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</si>
  <si>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</si>
  <si>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</si>
  <si>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</si>
  <si>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</si>
  <si>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</si>
  <si>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</si>
  <si>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</si>
  <si>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</si>
  <si>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</si>
  <si>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</si>
  <si>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</si>
  <si>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</si>
  <si>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молочное блюдо</t>
  </si>
  <si>
    <t>Каша жидкая молочная из манной крупы</t>
  </si>
  <si>
    <t>200/10</t>
  </si>
  <si>
    <t>яичное блюдо</t>
  </si>
  <si>
    <t>Яйцо отварное</t>
  </si>
  <si>
    <t>Масло сливочное (порциями)</t>
  </si>
  <si>
    <t>Сыр (порциями)</t>
  </si>
  <si>
    <t>хлеб белый</t>
  </si>
  <si>
    <t>ПР</t>
  </si>
  <si>
    <t>Хлеб пшеничный</t>
  </si>
  <si>
    <t>хлеб черн.</t>
  </si>
  <si>
    <t>Хлеб ржано-пшеничный</t>
  </si>
  <si>
    <t>гор. напиток</t>
  </si>
  <si>
    <t xml:space="preserve">Чай с сахаром </t>
  </si>
  <si>
    <t>200/15</t>
  </si>
  <si>
    <t>фрукты</t>
  </si>
  <si>
    <t>Яблоко</t>
  </si>
  <si>
    <t>Итого:</t>
  </si>
  <si>
    <t>Завтрак льготные категории 5-11 классов</t>
  </si>
  <si>
    <t>Обед 2 смена 1-4 классы</t>
  </si>
  <si>
    <t>овощи</t>
  </si>
  <si>
    <t>Овощи соленые</t>
  </si>
  <si>
    <t>1 блюдо</t>
  </si>
  <si>
    <t>Суп картофельный с рисовой крупой</t>
  </si>
  <si>
    <t>2 блюдо</t>
  </si>
  <si>
    <t>Птица отварная</t>
  </si>
  <si>
    <t>гарнир</t>
  </si>
  <si>
    <t>Капуста тушеная</t>
  </si>
  <si>
    <t>Хлеб рж.-пшеничный</t>
  </si>
  <si>
    <t>напиток</t>
  </si>
  <si>
    <t>Сок фруктовый</t>
  </si>
  <si>
    <t>ИТОГО:</t>
  </si>
  <si>
    <t>Обед льготные категории</t>
  </si>
  <si>
    <t>Овощи свежие</t>
  </si>
  <si>
    <t>Суп картофельный с мясными фрикадельками</t>
  </si>
  <si>
    <t>250/35</t>
  </si>
  <si>
    <t xml:space="preserve">Птица отварная </t>
  </si>
  <si>
    <t xml:space="preserve">хлеб чёрн. </t>
  </si>
  <si>
    <t>Хлеб рж.-пшеничн.</t>
  </si>
  <si>
    <t>Полдник 1-4 классы</t>
  </si>
  <si>
    <t>творож. Блюдо</t>
  </si>
  <si>
    <t>Сырники из  творога со сметаной</t>
  </si>
  <si>
    <t>100/15</t>
  </si>
  <si>
    <t>Сок (в мелкоштучной упаковке) 0,2 тетра</t>
  </si>
  <si>
    <t>1 шт</t>
  </si>
  <si>
    <t>Полдник 5-11 классы льготной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</si>
</sst>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9" xfId="0" applyFont="1" applyBorder="1"/>
    <xf numFmtId="0" fontId="1" fillId="0" borderId="12" xfId="0" applyFont="1" applyBorder="1"/>
    <xf numFmtId="2" fontId="1" fillId="0" borderId="12" xfId="0" applyNumberFormat="1" applyFont="1" applyBorder="1"/>
    <xf numFmtId="0" fontId="1" fillId="0" borderId="13" xfId="0" applyFont="1" applyBorder="1"/>
    <xf numFmtId="2" fontId="1" fillId="0" borderId="6" xfId="0" applyNumberFormat="1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2" xfId="0" applyFont="1" applyBorder="1"/>
    <xf numFmtId="0" fontId="2" fillId="0" borderId="1" xfId="0" applyFont="1" applyBorder="1"/>
    <xf numFmtId="0" fontId="1" fillId="0" borderId="4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1" fillId="0" borderId="17" xfId="0" applyNumberFormat="1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4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30" workbookViewId="0">
      <selection activeCell="D6" sqref="D6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 x14ac:dyDescent="0.25">
      <c r="A1" s="2" t="s">
        <v>0</v>
      </c>
      <c r="B1" s="38" t="s">
        <v>3</v>
      </c>
      <c r="C1" s="39"/>
      <c r="D1" s="40"/>
      <c r="E1" s="1" t="s">
        <v>1</v>
      </c>
      <c r="F1" s="3"/>
      <c r="G1" s="1"/>
      <c r="H1" s="1"/>
      <c r="I1" s="1" t="s">
        <v>2</v>
      </c>
      <c r="J1" s="4">
        <v>44518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2" customForma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s="12" customFormat="1" ht="25.5" customHeight="1" x14ac:dyDescent="0.25">
      <c r="A4" s="41" t="s">
        <v>14</v>
      </c>
      <c r="B4" s="13" t="s">
        <v>15</v>
      </c>
      <c r="C4" s="13">
        <v>181</v>
      </c>
      <c r="D4" s="14" t="s">
        <v>16</v>
      </c>
      <c r="E4" s="13" t="s">
        <v>17</v>
      </c>
      <c r="F4" s="15">
        <v>16.25</v>
      </c>
      <c r="G4" s="13">
        <v>251</v>
      </c>
      <c r="H4" s="13">
        <v>6.11</v>
      </c>
      <c r="I4" s="13">
        <v>10.72</v>
      </c>
      <c r="J4" s="16">
        <v>32.380000000000003</v>
      </c>
    </row>
    <row r="5" spans="1:10" s="12" customFormat="1" ht="18" customHeight="1" x14ac:dyDescent="0.25">
      <c r="A5" s="42"/>
      <c r="B5" s="13" t="s">
        <v>18</v>
      </c>
      <c r="C5" s="13">
        <v>209</v>
      </c>
      <c r="D5" s="14" t="s">
        <v>19</v>
      </c>
      <c r="E5" s="13">
        <v>40</v>
      </c>
      <c r="F5" s="13">
        <v>10.14</v>
      </c>
      <c r="G5" s="13">
        <v>63</v>
      </c>
      <c r="H5" s="13">
        <v>5.08</v>
      </c>
      <c r="I5" s="13">
        <v>4.5999999999999996</v>
      </c>
      <c r="J5" s="16">
        <v>0.28000000000000003</v>
      </c>
    </row>
    <row r="6" spans="1:10" s="12" customFormat="1" x14ac:dyDescent="0.25">
      <c r="A6" s="42"/>
      <c r="B6" s="13"/>
      <c r="C6" s="13">
        <v>14</v>
      </c>
      <c r="D6" s="13" t="s">
        <v>20</v>
      </c>
      <c r="E6" s="13">
        <v>10</v>
      </c>
      <c r="F6" s="15">
        <v>5.6</v>
      </c>
      <c r="G6" s="13">
        <v>66</v>
      </c>
      <c r="H6" s="13">
        <v>0.08</v>
      </c>
      <c r="I6" s="13">
        <v>7.25</v>
      </c>
      <c r="J6" s="16">
        <v>0.13</v>
      </c>
    </row>
    <row r="7" spans="1:10" s="12" customFormat="1" x14ac:dyDescent="0.25">
      <c r="A7" s="42"/>
      <c r="B7" s="13"/>
      <c r="C7" s="13">
        <v>15</v>
      </c>
      <c r="D7" s="13" t="s">
        <v>21</v>
      </c>
      <c r="E7" s="13">
        <v>15</v>
      </c>
      <c r="F7" s="13">
        <v>7.94</v>
      </c>
      <c r="G7" s="13">
        <v>54</v>
      </c>
      <c r="H7" s="13">
        <v>3.48</v>
      </c>
      <c r="I7" s="13">
        <v>4.43</v>
      </c>
      <c r="J7" s="16">
        <v>0</v>
      </c>
    </row>
    <row r="8" spans="1:10" s="12" customFormat="1" x14ac:dyDescent="0.25">
      <c r="A8" s="42"/>
      <c r="B8" s="13" t="s">
        <v>22</v>
      </c>
      <c r="C8" s="13" t="s">
        <v>23</v>
      </c>
      <c r="D8" s="13" t="s">
        <v>24</v>
      </c>
      <c r="E8" s="13">
        <v>30</v>
      </c>
      <c r="F8" s="13">
        <v>1.19</v>
      </c>
      <c r="G8" s="13">
        <v>67.8</v>
      </c>
      <c r="H8" s="13">
        <v>2.2799999999999998</v>
      </c>
      <c r="I8" s="13">
        <v>0.27</v>
      </c>
      <c r="J8" s="16">
        <v>14.9</v>
      </c>
    </row>
    <row r="9" spans="1:10" s="12" customFormat="1" x14ac:dyDescent="0.25">
      <c r="A9" s="42"/>
      <c r="B9" s="13" t="s">
        <v>25</v>
      </c>
      <c r="C9" s="13" t="s">
        <v>23</v>
      </c>
      <c r="D9" s="13" t="s">
        <v>26</v>
      </c>
      <c r="E9" s="13">
        <v>20</v>
      </c>
      <c r="F9" s="13">
        <v>1.03</v>
      </c>
      <c r="G9" s="13">
        <v>43</v>
      </c>
      <c r="H9" s="13">
        <v>1.36</v>
      </c>
      <c r="I9" s="13">
        <v>0.24</v>
      </c>
      <c r="J9" s="16">
        <v>9.2799999999999994</v>
      </c>
    </row>
    <row r="10" spans="1:10" s="12" customFormat="1" x14ac:dyDescent="0.25">
      <c r="A10" s="42"/>
      <c r="B10" s="13" t="s">
        <v>27</v>
      </c>
      <c r="C10" s="13">
        <v>376</v>
      </c>
      <c r="D10" s="13" t="s">
        <v>28</v>
      </c>
      <c r="E10" s="13" t="s">
        <v>29</v>
      </c>
      <c r="F10" s="13">
        <v>1.43</v>
      </c>
      <c r="G10" s="13">
        <v>60</v>
      </c>
      <c r="H10" s="13">
        <v>7.0000000000000007E-2</v>
      </c>
      <c r="I10" s="13">
        <v>0.02</v>
      </c>
      <c r="J10" s="16">
        <v>15</v>
      </c>
    </row>
    <row r="11" spans="1:10" s="12" customFormat="1" x14ac:dyDescent="0.25">
      <c r="A11" s="42"/>
      <c r="B11" s="13" t="s">
        <v>30</v>
      </c>
      <c r="C11" s="13">
        <v>338</v>
      </c>
      <c r="D11" s="13" t="s">
        <v>31</v>
      </c>
      <c r="E11" s="13">
        <v>222</v>
      </c>
      <c r="F11" s="13">
        <v>16.55</v>
      </c>
      <c r="G11" s="13">
        <v>47</v>
      </c>
      <c r="H11" s="13">
        <v>0.4</v>
      </c>
      <c r="I11" s="13">
        <v>0.4</v>
      </c>
      <c r="J11" s="16">
        <v>9.8000000000000007</v>
      </c>
    </row>
    <row r="12" spans="1:10" s="12" customFormat="1" ht="15.75" thickBot="1" x14ac:dyDescent="0.3">
      <c r="A12" s="43"/>
      <c r="B12" s="17" t="s">
        <v>32</v>
      </c>
      <c r="C12" s="17"/>
      <c r="D12" s="17"/>
      <c r="E12" s="17">
        <v>625</v>
      </c>
      <c r="F12" s="18">
        <f>SUM(F4:F11)</f>
        <v>60.129999999999995</v>
      </c>
      <c r="G12" s="17">
        <v>651.79999999999995</v>
      </c>
      <c r="H12" s="17">
        <v>18.86</v>
      </c>
      <c r="I12" s="17">
        <v>27.93</v>
      </c>
      <c r="J12" s="19">
        <v>81.77</v>
      </c>
    </row>
    <row r="13" spans="1:10" s="12" customFormat="1" ht="13.5" customHeight="1" x14ac:dyDescent="0.25">
      <c r="A13" s="44" t="s">
        <v>33</v>
      </c>
      <c r="B13" s="13" t="s">
        <v>15</v>
      </c>
      <c r="C13" s="13">
        <v>181</v>
      </c>
      <c r="D13" s="14" t="s">
        <v>16</v>
      </c>
      <c r="E13" s="13" t="s">
        <v>17</v>
      </c>
      <c r="F13" s="15">
        <v>16.25</v>
      </c>
      <c r="G13" s="13">
        <v>251</v>
      </c>
      <c r="H13" s="13">
        <v>6.11</v>
      </c>
      <c r="I13" s="13">
        <v>10.72</v>
      </c>
      <c r="J13" s="16">
        <v>32.380000000000003</v>
      </c>
    </row>
    <row r="14" spans="1:10" s="12" customFormat="1" x14ac:dyDescent="0.25">
      <c r="A14" s="42"/>
      <c r="B14" s="13" t="s">
        <v>18</v>
      </c>
      <c r="C14" s="13">
        <v>209</v>
      </c>
      <c r="D14" s="14" t="s">
        <v>19</v>
      </c>
      <c r="E14" s="13">
        <v>40</v>
      </c>
      <c r="F14" s="13">
        <v>10.14</v>
      </c>
      <c r="G14" s="13">
        <v>63</v>
      </c>
      <c r="H14" s="13">
        <v>5.08</v>
      </c>
      <c r="I14" s="13">
        <v>4.5999999999999996</v>
      </c>
      <c r="J14" s="16">
        <v>0.28000000000000003</v>
      </c>
    </row>
    <row r="15" spans="1:10" s="12" customFormat="1" x14ac:dyDescent="0.25">
      <c r="A15" s="42"/>
      <c r="B15" s="13"/>
      <c r="C15" s="13">
        <v>14</v>
      </c>
      <c r="D15" s="13" t="s">
        <v>20</v>
      </c>
      <c r="E15" s="13">
        <v>10</v>
      </c>
      <c r="F15" s="15">
        <v>5.6</v>
      </c>
      <c r="G15" s="13">
        <v>66</v>
      </c>
      <c r="H15" s="13">
        <v>0.08</v>
      </c>
      <c r="I15" s="13">
        <v>7.25</v>
      </c>
      <c r="J15" s="16">
        <v>0.13</v>
      </c>
    </row>
    <row r="16" spans="1:10" s="12" customFormat="1" x14ac:dyDescent="0.25">
      <c r="A16" s="42"/>
      <c r="B16" s="13"/>
      <c r="C16" s="13">
        <v>15</v>
      </c>
      <c r="D16" s="13" t="s">
        <v>21</v>
      </c>
      <c r="E16" s="13">
        <v>15</v>
      </c>
      <c r="F16" s="13">
        <v>7.94</v>
      </c>
      <c r="G16" s="13">
        <v>54</v>
      </c>
      <c r="H16" s="13">
        <v>3.48</v>
      </c>
      <c r="I16" s="13">
        <v>4.43</v>
      </c>
      <c r="J16" s="16">
        <v>0</v>
      </c>
    </row>
    <row r="17" spans="1:10" s="12" customFormat="1" x14ac:dyDescent="0.25">
      <c r="A17" s="42"/>
      <c r="B17" s="13" t="s">
        <v>22</v>
      </c>
      <c r="C17" s="13" t="s">
        <v>23</v>
      </c>
      <c r="D17" s="13" t="s">
        <v>24</v>
      </c>
      <c r="E17" s="13">
        <v>30</v>
      </c>
      <c r="F17" s="13">
        <v>1.19</v>
      </c>
      <c r="G17" s="13">
        <v>67.8</v>
      </c>
      <c r="H17" s="13">
        <v>2.2799999999999998</v>
      </c>
      <c r="I17" s="13">
        <v>0.27</v>
      </c>
      <c r="J17" s="16">
        <v>14.9</v>
      </c>
    </row>
    <row r="18" spans="1:10" s="12" customFormat="1" x14ac:dyDescent="0.25">
      <c r="A18" s="42"/>
      <c r="B18" s="13" t="s">
        <v>25</v>
      </c>
      <c r="C18" s="13" t="s">
        <v>23</v>
      </c>
      <c r="D18" s="13" t="s">
        <v>26</v>
      </c>
      <c r="E18" s="13">
        <v>20</v>
      </c>
      <c r="F18" s="13">
        <v>1.03</v>
      </c>
      <c r="G18" s="13">
        <v>43</v>
      </c>
      <c r="H18" s="13">
        <v>1.36</v>
      </c>
      <c r="I18" s="13">
        <v>0.24</v>
      </c>
      <c r="J18" s="16">
        <v>9.2799999999999994</v>
      </c>
    </row>
    <row r="19" spans="1:10" s="12" customFormat="1" x14ac:dyDescent="0.25">
      <c r="A19" s="42"/>
      <c r="B19" s="13" t="s">
        <v>27</v>
      </c>
      <c r="C19" s="13">
        <v>376</v>
      </c>
      <c r="D19" s="13" t="s">
        <v>28</v>
      </c>
      <c r="E19" s="13" t="s">
        <v>29</v>
      </c>
      <c r="F19" s="13">
        <v>1.43</v>
      </c>
      <c r="G19" s="13">
        <v>60</v>
      </c>
      <c r="H19" s="13">
        <v>7.0000000000000007E-2</v>
      </c>
      <c r="I19" s="13">
        <v>0.02</v>
      </c>
      <c r="J19" s="16">
        <v>15</v>
      </c>
    </row>
    <row r="20" spans="1:10" s="12" customFormat="1" x14ac:dyDescent="0.25">
      <c r="A20" s="42"/>
      <c r="B20" s="13" t="s">
        <v>30</v>
      </c>
      <c r="C20" s="13">
        <v>338</v>
      </c>
      <c r="D20" s="13" t="s">
        <v>31</v>
      </c>
      <c r="E20" s="13">
        <v>221</v>
      </c>
      <c r="F20" s="13">
        <v>16.420000000000002</v>
      </c>
      <c r="G20" s="13">
        <v>47</v>
      </c>
      <c r="H20" s="13">
        <v>0.4</v>
      </c>
      <c r="I20" s="13">
        <v>0.4</v>
      </c>
      <c r="J20" s="16">
        <v>9.8000000000000007</v>
      </c>
    </row>
    <row r="21" spans="1:10" s="12" customFormat="1" ht="15.75" thickBot="1" x14ac:dyDescent="0.3">
      <c r="A21" s="43"/>
      <c r="B21" s="17" t="s">
        <v>32</v>
      </c>
      <c r="C21" s="17"/>
      <c r="D21" s="17"/>
      <c r="E21" s="17">
        <v>625</v>
      </c>
      <c r="F21" s="18">
        <f>SUM(F13:F20)</f>
        <v>60</v>
      </c>
      <c r="G21" s="17">
        <v>651.79999999999995</v>
      </c>
      <c r="H21" s="17">
        <v>18.86</v>
      </c>
      <c r="I21" s="17">
        <v>27.93</v>
      </c>
      <c r="J21" s="19">
        <v>81.77</v>
      </c>
    </row>
    <row r="22" spans="1:10" s="12" customFormat="1" x14ac:dyDescent="0.25">
      <c r="A22" s="44" t="s">
        <v>34</v>
      </c>
      <c r="B22" s="9" t="s">
        <v>35</v>
      </c>
      <c r="C22" s="9">
        <v>70</v>
      </c>
      <c r="D22" s="9" t="s">
        <v>36</v>
      </c>
      <c r="E22" s="9">
        <v>14</v>
      </c>
      <c r="F22" s="20">
        <v>2.2200000000000002</v>
      </c>
      <c r="G22" s="9">
        <v>66.84</v>
      </c>
      <c r="H22" s="9">
        <v>1.2</v>
      </c>
      <c r="I22" s="9">
        <v>4.7</v>
      </c>
      <c r="J22" s="11">
        <v>5.6</v>
      </c>
    </row>
    <row r="23" spans="1:10" s="12" customFormat="1" x14ac:dyDescent="0.25">
      <c r="A23" s="42"/>
      <c r="B23" s="13" t="s">
        <v>37</v>
      </c>
      <c r="C23" s="13">
        <v>101</v>
      </c>
      <c r="D23" s="13" t="s">
        <v>38</v>
      </c>
      <c r="E23" s="13">
        <v>250</v>
      </c>
      <c r="F23" s="15">
        <v>9.83</v>
      </c>
      <c r="G23" s="13">
        <v>85.75</v>
      </c>
      <c r="H23" s="13">
        <v>1.97</v>
      </c>
      <c r="I23" s="13">
        <v>2.71</v>
      </c>
      <c r="J23" s="16">
        <v>12.11</v>
      </c>
    </row>
    <row r="24" spans="1:10" s="12" customFormat="1" x14ac:dyDescent="0.25">
      <c r="A24" s="42"/>
      <c r="B24" s="13" t="s">
        <v>39</v>
      </c>
      <c r="C24" s="13">
        <v>288</v>
      </c>
      <c r="D24" s="13" t="s">
        <v>40</v>
      </c>
      <c r="E24" s="13">
        <v>50</v>
      </c>
      <c r="F24" s="15">
        <v>24.79</v>
      </c>
      <c r="G24" s="13">
        <v>228.36</v>
      </c>
      <c r="H24" s="13">
        <v>16.04</v>
      </c>
      <c r="I24" s="13">
        <v>18.78</v>
      </c>
      <c r="J24" s="16">
        <v>0.34</v>
      </c>
    </row>
    <row r="25" spans="1:10" s="12" customFormat="1" x14ac:dyDescent="0.25">
      <c r="A25" s="42"/>
      <c r="B25" s="13" t="s">
        <v>41</v>
      </c>
      <c r="C25" s="13">
        <v>321</v>
      </c>
      <c r="D25" s="13" t="s">
        <v>42</v>
      </c>
      <c r="E25" s="13">
        <v>150</v>
      </c>
      <c r="F25" s="13">
        <v>15.72</v>
      </c>
      <c r="G25" s="13">
        <v>112.65</v>
      </c>
      <c r="H25" s="13">
        <v>3.1</v>
      </c>
      <c r="I25" s="13">
        <v>4.84</v>
      </c>
      <c r="J25" s="16">
        <v>14.14</v>
      </c>
    </row>
    <row r="26" spans="1:10" s="12" customFormat="1" x14ac:dyDescent="0.25">
      <c r="A26" s="42"/>
      <c r="B26" s="13" t="s">
        <v>22</v>
      </c>
      <c r="C26" s="13" t="s">
        <v>23</v>
      </c>
      <c r="D26" s="13" t="s">
        <v>24</v>
      </c>
      <c r="E26" s="13">
        <v>32</v>
      </c>
      <c r="F26" s="13">
        <v>1.27</v>
      </c>
      <c r="G26" s="13">
        <v>119.78</v>
      </c>
      <c r="H26" s="13">
        <v>4.03</v>
      </c>
      <c r="I26" s="13">
        <v>0.48</v>
      </c>
      <c r="J26" s="16">
        <v>26.34</v>
      </c>
    </row>
    <row r="27" spans="1:10" s="12" customFormat="1" hidden="1" x14ac:dyDescent="0.25">
      <c r="A27" s="42"/>
      <c r="B27" s="13" t="s">
        <v>25</v>
      </c>
      <c r="C27" s="13" t="s">
        <v>23</v>
      </c>
      <c r="D27" s="13" t="s">
        <v>43</v>
      </c>
      <c r="E27" s="13">
        <v>28</v>
      </c>
      <c r="F27" s="15"/>
      <c r="G27" s="13">
        <v>63.28</v>
      </c>
      <c r="H27" s="13">
        <v>2.13</v>
      </c>
      <c r="I27" s="13">
        <v>0.25</v>
      </c>
      <c r="J27" s="16">
        <v>13.9</v>
      </c>
    </row>
    <row r="28" spans="1:10" s="12" customFormat="1" x14ac:dyDescent="0.25">
      <c r="A28" s="42"/>
      <c r="B28" s="13" t="s">
        <v>44</v>
      </c>
      <c r="C28" s="13">
        <v>389</v>
      </c>
      <c r="D28" s="13" t="s">
        <v>45</v>
      </c>
      <c r="E28" s="13">
        <v>180</v>
      </c>
      <c r="F28" s="15">
        <v>6.3</v>
      </c>
      <c r="G28" s="13">
        <v>76.3</v>
      </c>
      <c r="H28" s="13">
        <v>0.9</v>
      </c>
      <c r="I28" s="13">
        <v>0</v>
      </c>
      <c r="J28" s="16">
        <v>18.2</v>
      </c>
    </row>
    <row r="29" spans="1:10" s="12" customFormat="1" hidden="1" x14ac:dyDescent="0.25">
      <c r="A29" s="42"/>
      <c r="B29" s="13" t="s">
        <v>30</v>
      </c>
      <c r="C29" s="13">
        <v>338</v>
      </c>
      <c r="D29" s="13" t="s">
        <v>31</v>
      </c>
      <c r="E29" s="13">
        <v>100</v>
      </c>
      <c r="F29" s="15"/>
      <c r="G29" s="13">
        <v>96</v>
      </c>
      <c r="H29" s="13">
        <v>1.5</v>
      </c>
      <c r="I29" s="13">
        <v>0.5</v>
      </c>
      <c r="J29" s="16">
        <v>21</v>
      </c>
    </row>
    <row r="30" spans="1:10" s="12" customFormat="1" ht="15.75" thickBot="1" x14ac:dyDescent="0.3">
      <c r="A30" s="43"/>
      <c r="B30" s="17" t="s">
        <v>46</v>
      </c>
      <c r="C30" s="17"/>
      <c r="D30" s="17"/>
      <c r="E30" s="17">
        <v>810</v>
      </c>
      <c r="F30" s="18">
        <f>SUM(F22:F29)</f>
        <v>60.13</v>
      </c>
      <c r="G30" s="17">
        <v>848.96</v>
      </c>
      <c r="H30" s="17">
        <v>30.87</v>
      </c>
      <c r="I30" s="17">
        <f>SUM(I22:I29)</f>
        <v>32.260000000000005</v>
      </c>
      <c r="J30" s="19">
        <v>111.63</v>
      </c>
    </row>
    <row r="31" spans="1:10" s="12" customFormat="1" hidden="1" x14ac:dyDescent="0.25">
      <c r="A31" s="44" t="s">
        <v>47</v>
      </c>
      <c r="B31" s="9" t="s">
        <v>35</v>
      </c>
      <c r="C31" s="21">
        <v>70</v>
      </c>
      <c r="D31" s="9" t="s">
        <v>48</v>
      </c>
      <c r="E31" s="22"/>
      <c r="F31" s="9"/>
      <c r="G31" s="9">
        <v>101.94</v>
      </c>
      <c r="H31" s="9">
        <v>2.08</v>
      </c>
      <c r="I31" s="9">
        <v>6.38</v>
      </c>
      <c r="J31" s="11">
        <v>14.85</v>
      </c>
    </row>
    <row r="32" spans="1:10" s="12" customFormat="1" ht="20.25" customHeight="1" x14ac:dyDescent="0.25">
      <c r="A32" s="42"/>
      <c r="B32" s="13" t="s">
        <v>37</v>
      </c>
      <c r="C32" s="23">
        <v>104</v>
      </c>
      <c r="D32" s="24" t="s">
        <v>49</v>
      </c>
      <c r="E32" s="25" t="s">
        <v>50</v>
      </c>
      <c r="F32" s="15">
        <v>32.31</v>
      </c>
      <c r="G32" s="13">
        <v>106</v>
      </c>
      <c r="H32" s="13">
        <v>4.3899999999999997</v>
      </c>
      <c r="I32" s="13">
        <v>3.78</v>
      </c>
      <c r="J32" s="16">
        <v>15.39</v>
      </c>
    </row>
    <row r="33" spans="1:10" s="12" customFormat="1" x14ac:dyDescent="0.25">
      <c r="A33" s="42"/>
      <c r="B33" s="13" t="s">
        <v>39</v>
      </c>
      <c r="C33" s="23">
        <v>288</v>
      </c>
      <c r="D33" s="13" t="s">
        <v>51</v>
      </c>
      <c r="E33" s="25">
        <v>50</v>
      </c>
      <c r="F33" s="15">
        <v>24.79</v>
      </c>
      <c r="G33" s="13">
        <v>164</v>
      </c>
      <c r="H33" s="13">
        <v>11.74</v>
      </c>
      <c r="I33" s="13">
        <v>12.91</v>
      </c>
      <c r="J33" s="16">
        <v>0.24</v>
      </c>
    </row>
    <row r="34" spans="1:10" s="12" customFormat="1" x14ac:dyDescent="0.25">
      <c r="A34" s="42"/>
      <c r="B34" s="13" t="s">
        <v>41</v>
      </c>
      <c r="C34" s="23">
        <v>321</v>
      </c>
      <c r="D34" s="13" t="s">
        <v>42</v>
      </c>
      <c r="E34" s="25">
        <v>180</v>
      </c>
      <c r="F34" s="15">
        <v>18.95</v>
      </c>
      <c r="G34" s="13">
        <v>135.18</v>
      </c>
      <c r="H34" s="13">
        <v>3.7</v>
      </c>
      <c r="I34" s="13">
        <v>5.81</v>
      </c>
      <c r="J34" s="16">
        <v>16.97</v>
      </c>
    </row>
    <row r="35" spans="1:10" s="12" customFormat="1" x14ac:dyDescent="0.25">
      <c r="A35" s="42"/>
      <c r="B35" s="13" t="s">
        <v>22</v>
      </c>
      <c r="C35" s="23" t="s">
        <v>23</v>
      </c>
      <c r="D35" s="13" t="s">
        <v>24</v>
      </c>
      <c r="E35" s="25">
        <v>30</v>
      </c>
      <c r="F35" s="13">
        <v>1.19</v>
      </c>
      <c r="G35" s="13">
        <v>169.4</v>
      </c>
      <c r="H35" s="13">
        <v>5.32</v>
      </c>
      <c r="I35" s="13">
        <v>0.63</v>
      </c>
      <c r="J35" s="16">
        <v>34.79</v>
      </c>
    </row>
    <row r="36" spans="1:10" s="12" customFormat="1" x14ac:dyDescent="0.25">
      <c r="A36" s="42"/>
      <c r="B36" s="13" t="s">
        <v>52</v>
      </c>
      <c r="C36" s="23" t="s">
        <v>23</v>
      </c>
      <c r="D36" s="13" t="s">
        <v>53</v>
      </c>
      <c r="E36" s="25">
        <v>15</v>
      </c>
      <c r="F36" s="13">
        <v>0.76</v>
      </c>
      <c r="G36" s="13">
        <v>94.92</v>
      </c>
      <c r="H36" s="13">
        <v>3.19</v>
      </c>
      <c r="I36" s="13">
        <v>0.38</v>
      </c>
      <c r="J36" s="16">
        <v>20.87</v>
      </c>
    </row>
    <row r="37" spans="1:10" s="12" customFormat="1" x14ac:dyDescent="0.25">
      <c r="A37" s="42"/>
      <c r="B37" s="13" t="s">
        <v>44</v>
      </c>
      <c r="C37" s="23">
        <v>389</v>
      </c>
      <c r="D37" s="13" t="s">
        <v>45</v>
      </c>
      <c r="E37" s="25">
        <v>200</v>
      </c>
      <c r="F37" s="15">
        <v>7</v>
      </c>
      <c r="G37" s="13">
        <v>84.8</v>
      </c>
      <c r="H37" s="13">
        <v>1</v>
      </c>
      <c r="I37" s="13">
        <v>0</v>
      </c>
      <c r="J37" s="16">
        <v>20.2</v>
      </c>
    </row>
    <row r="38" spans="1:10" s="12" customFormat="1" hidden="1" x14ac:dyDescent="0.25">
      <c r="A38" s="42"/>
      <c r="B38" s="26" t="s">
        <v>30</v>
      </c>
      <c r="C38" s="27">
        <v>338</v>
      </c>
      <c r="D38" s="13" t="s">
        <v>31</v>
      </c>
      <c r="E38" s="28">
        <v>100</v>
      </c>
      <c r="F38" s="29"/>
      <c r="G38" s="26">
        <v>96</v>
      </c>
      <c r="H38" s="26">
        <v>1.5</v>
      </c>
      <c r="I38" s="26">
        <v>0.5</v>
      </c>
      <c r="J38" s="30">
        <v>21</v>
      </c>
    </row>
    <row r="39" spans="1:10" s="12" customFormat="1" ht="15.75" thickBot="1" x14ac:dyDescent="0.3">
      <c r="A39" s="43"/>
      <c r="B39" s="17" t="s">
        <v>32</v>
      </c>
      <c r="C39" s="31"/>
      <c r="D39" s="17"/>
      <c r="E39" s="32">
        <v>721</v>
      </c>
      <c r="F39" s="18">
        <f>SUM(F31:F38)</f>
        <v>85</v>
      </c>
      <c r="G39" s="17">
        <v>952.24</v>
      </c>
      <c r="H39" s="17">
        <v>32.92</v>
      </c>
      <c r="I39" s="17">
        <v>30.39</v>
      </c>
      <c r="J39" s="19">
        <v>144.31</v>
      </c>
    </row>
    <row r="40" spans="1:10" s="12" customFormat="1" x14ac:dyDescent="0.25">
      <c r="A40" s="35" t="s">
        <v>54</v>
      </c>
      <c r="B40" s="25" t="s">
        <v>55</v>
      </c>
      <c r="C40" s="13">
        <v>219</v>
      </c>
      <c r="D40" s="33" t="s">
        <v>56</v>
      </c>
      <c r="E40" s="13" t="s">
        <v>57</v>
      </c>
      <c r="F40" s="13">
        <v>39.229999999999997</v>
      </c>
      <c r="G40" s="13">
        <v>320</v>
      </c>
      <c r="H40" s="13">
        <v>18.88</v>
      </c>
      <c r="I40" s="13">
        <v>21.8</v>
      </c>
      <c r="J40" s="16">
        <v>12.22</v>
      </c>
    </row>
    <row r="41" spans="1:10" s="12" customFormat="1" hidden="1" x14ac:dyDescent="0.25">
      <c r="A41" s="36"/>
      <c r="B41" s="25"/>
      <c r="C41" s="13"/>
      <c r="D41" s="34"/>
      <c r="E41" s="13"/>
      <c r="F41" s="13"/>
      <c r="G41" s="13"/>
      <c r="H41" s="13"/>
      <c r="I41" s="13"/>
      <c r="J41" s="16"/>
    </row>
    <row r="42" spans="1:10" s="12" customFormat="1" x14ac:dyDescent="0.25">
      <c r="A42" s="36"/>
      <c r="B42" s="25" t="s">
        <v>27</v>
      </c>
      <c r="C42" s="13">
        <v>376</v>
      </c>
      <c r="D42" s="13" t="s">
        <v>28</v>
      </c>
      <c r="E42" s="13" t="s">
        <v>29</v>
      </c>
      <c r="F42" s="15">
        <v>1.43</v>
      </c>
      <c r="G42" s="13">
        <v>56</v>
      </c>
      <c r="H42" s="13">
        <v>0.2</v>
      </c>
      <c r="I42" s="13">
        <v>0.02</v>
      </c>
      <c r="J42" s="16">
        <v>13.6</v>
      </c>
    </row>
    <row r="43" spans="1:10" s="12" customFormat="1" x14ac:dyDescent="0.25">
      <c r="A43" s="36"/>
      <c r="B43" s="25"/>
      <c r="C43" s="13"/>
      <c r="D43" s="13" t="s">
        <v>58</v>
      </c>
      <c r="E43" s="13" t="s">
        <v>59</v>
      </c>
      <c r="F43" s="15">
        <v>9.3000000000000007</v>
      </c>
      <c r="G43" s="13">
        <v>96</v>
      </c>
      <c r="H43" s="13">
        <v>1</v>
      </c>
      <c r="I43" s="13">
        <v>0</v>
      </c>
      <c r="J43" s="16">
        <v>24</v>
      </c>
    </row>
    <row r="44" spans="1:10" s="12" customFormat="1" x14ac:dyDescent="0.25">
      <c r="A44" s="36"/>
      <c r="B44" s="25" t="s">
        <v>30</v>
      </c>
      <c r="C44" s="13">
        <v>338</v>
      </c>
      <c r="D44" s="13" t="s">
        <v>31</v>
      </c>
      <c r="E44" s="13">
        <v>137</v>
      </c>
      <c r="F44" s="13">
        <v>10.17</v>
      </c>
      <c r="G44" s="13">
        <v>47</v>
      </c>
      <c r="H44" s="13">
        <v>0.4</v>
      </c>
      <c r="I44" s="13">
        <v>0.4</v>
      </c>
      <c r="J44" s="16">
        <v>9.8000000000000007</v>
      </c>
    </row>
    <row r="45" spans="1:10" s="12" customFormat="1" ht="15.75" thickBot="1" x14ac:dyDescent="0.3">
      <c r="A45" s="37"/>
      <c r="B45" s="32" t="s">
        <v>32</v>
      </c>
      <c r="C45" s="17"/>
      <c r="D45" s="17"/>
      <c r="E45" s="17">
        <v>480</v>
      </c>
      <c r="F45" s="18">
        <f>SUM(F40:F44)</f>
        <v>60.129999999999995</v>
      </c>
      <c r="G45" s="17">
        <f t="shared" ref="G45:J45" si="0">SUM(G40:G44)</f>
        <v>519</v>
      </c>
      <c r="H45" s="17">
        <f t="shared" si="0"/>
        <v>20.479999999999997</v>
      </c>
      <c r="I45" s="17">
        <f t="shared" si="0"/>
        <v>22.22</v>
      </c>
      <c r="J45" s="17">
        <f t="shared" si="0"/>
        <v>59.620000000000005</v>
      </c>
    </row>
    <row r="46" spans="1:10" s="12" customFormat="1" ht="15" customHeight="1" x14ac:dyDescent="0.25">
      <c r="A46" s="36" t="s">
        <v>60</v>
      </c>
      <c r="B46" s="25" t="s">
        <v>55</v>
      </c>
      <c r="C46" s="13">
        <v>219</v>
      </c>
      <c r="D46" s="33" t="s">
        <v>56</v>
      </c>
      <c r="E46" s="13" t="s">
        <v>57</v>
      </c>
      <c r="F46" s="13">
        <v>39.229999999999997</v>
      </c>
      <c r="G46" s="13">
        <v>320</v>
      </c>
      <c r="H46" s="13">
        <v>18.88</v>
      </c>
      <c r="I46" s="13">
        <v>21.8</v>
      </c>
      <c r="J46" s="16">
        <v>12.22</v>
      </c>
    </row>
    <row r="47" spans="1:10" s="12" customFormat="1" hidden="1" x14ac:dyDescent="0.25">
      <c r="A47" s="36"/>
      <c r="B47" s="25"/>
      <c r="C47" s="13"/>
      <c r="D47" s="34"/>
      <c r="E47" s="13"/>
      <c r="F47" s="13"/>
      <c r="G47" s="13"/>
      <c r="H47" s="13"/>
      <c r="I47" s="13"/>
      <c r="J47" s="16"/>
    </row>
    <row r="48" spans="1:10" s="12" customFormat="1" x14ac:dyDescent="0.25">
      <c r="A48" s="36"/>
      <c r="B48" s="25" t="s">
        <v>27</v>
      </c>
      <c r="C48" s="13">
        <v>376</v>
      </c>
      <c r="D48" s="13" t="s">
        <v>28</v>
      </c>
      <c r="E48" s="13" t="s">
        <v>29</v>
      </c>
      <c r="F48" s="15">
        <v>1.43</v>
      </c>
      <c r="G48" s="13">
        <v>56</v>
      </c>
      <c r="H48" s="13">
        <v>0.2</v>
      </c>
      <c r="I48" s="13">
        <v>0.02</v>
      </c>
      <c r="J48" s="16">
        <v>13.6</v>
      </c>
    </row>
    <row r="49" spans="1:10" s="12" customFormat="1" x14ac:dyDescent="0.25">
      <c r="A49" s="36"/>
      <c r="B49" s="25"/>
      <c r="C49" s="13"/>
      <c r="D49" s="13" t="s">
        <v>58</v>
      </c>
      <c r="E49" s="13" t="s">
        <v>59</v>
      </c>
      <c r="F49" s="15">
        <v>9.3000000000000007</v>
      </c>
      <c r="G49" s="13">
        <v>96</v>
      </c>
      <c r="H49" s="13">
        <v>1</v>
      </c>
      <c r="I49" s="13">
        <v>0</v>
      </c>
      <c r="J49" s="16">
        <v>24</v>
      </c>
    </row>
    <row r="50" spans="1:10" s="12" customFormat="1" ht="17.25" customHeight="1" x14ac:dyDescent="0.25">
      <c r="A50" s="36"/>
      <c r="B50" s="25" t="s">
        <v>30</v>
      </c>
      <c r="C50" s="13">
        <v>338</v>
      </c>
      <c r="D50" s="13" t="s">
        <v>31</v>
      </c>
      <c r="E50" s="13">
        <v>135</v>
      </c>
      <c r="F50" s="13">
        <v>10.039999999999999</v>
      </c>
      <c r="G50" s="13">
        <v>47</v>
      </c>
      <c r="H50" s="13">
        <v>0.4</v>
      </c>
      <c r="I50" s="13">
        <v>0.4</v>
      </c>
      <c r="J50" s="16">
        <v>9.8000000000000007</v>
      </c>
    </row>
    <row r="51" spans="1:10" s="12" customFormat="1" ht="15.75" thickBot="1" x14ac:dyDescent="0.3">
      <c r="A51" s="37"/>
      <c r="B51" s="32" t="s">
        <v>32</v>
      </c>
      <c r="C51" s="17"/>
      <c r="D51" s="17"/>
      <c r="E51" s="17">
        <v>480</v>
      </c>
      <c r="F51" s="18">
        <f>SUM(F46:F50)</f>
        <v>59.999999999999993</v>
      </c>
      <c r="G51" s="17">
        <f t="shared" ref="G51:J51" si="1">SUM(G46:G50)</f>
        <v>519</v>
      </c>
      <c r="H51" s="17">
        <f t="shared" si="1"/>
        <v>20.479999999999997</v>
      </c>
      <c r="I51" s="17">
        <f t="shared" si="1"/>
        <v>22.22</v>
      </c>
      <c r="J51" s="17">
        <f t="shared" si="1"/>
        <v>59.620000000000005</v>
      </c>
    </row>
  </sheetData>
  <mergeCells count="7">
    <mergeCell ref="A40:A45"/>
    <mergeCell ref="A46:A51"/>
    <mergeCell ref="B1:D1"/>
    <mergeCell ref="A4:A12"/>
    <mergeCell ref="A13:A21"/>
    <mergeCell ref="A22:A30"/>
    <mergeCell ref="A31:A39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2021-11-18T09:09:18Z</dcterms:modified>
</cp:coreProperties>
</file>